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16" yWindow="2340" windowWidth="15330" windowHeight="4755" tabRatio="822" activeTab="0"/>
  </bookViews>
  <sheets>
    <sheet name="Introduction" sheetId="1" r:id="rId1"/>
    <sheet name="TMDLs_Daily" sheetId="2" r:id="rId2"/>
    <sheet name="TMDLs_Annual" sheetId="3" r:id="rId3"/>
    <sheet name="LAs" sheetId="4" r:id="rId4"/>
    <sheet name="AML_Discharges" sheetId="5" r:id="rId5"/>
    <sheet name="Non-Mining_WLAs" sheetId="6" r:id="rId6"/>
    <sheet name="Mining_WLAs" sheetId="7" r:id="rId7"/>
    <sheet name="CSW_Future_Growth" sheetId="8" r:id="rId8"/>
    <sheet name="Impaired Stream Connectivity" sheetId="9" r:id="rId9"/>
  </sheets>
  <definedNames>
    <definedName name="_xlnm._FilterDatabase" localSheetId="4" hidden="1">'AML_Discharges'!$A$2:$I$2</definedName>
    <definedName name="_xlnm._FilterDatabase" localSheetId="7" hidden="1">'CSW_Future_Growth'!$A$2:$H$2</definedName>
    <definedName name="_xlnm._FilterDatabase" localSheetId="8" hidden="1">'Impaired Stream Connectivity'!$A$2:$F$2</definedName>
    <definedName name="_xlnm._FilterDatabase" localSheetId="3" hidden="1">'LAs'!$A$3:$AD$22</definedName>
    <definedName name="_xlnm._FilterDatabase" localSheetId="6" hidden="1">'Mining_WLAs'!$A$2:$K$2</definedName>
    <definedName name="_xlnm._FilterDatabase" localSheetId="5" hidden="1">'Non-Mining_WLAs'!$A$2:$J$2</definedName>
    <definedName name="_xlnm._FilterDatabase" localSheetId="2" hidden="1">'TMDLs_Annual'!$A$2:$L$2</definedName>
    <definedName name="_xlnm._FilterDatabase" localSheetId="1" hidden="1">'TMDLs_Daily'!$A$2:$L$2</definedName>
  </definedNames>
  <calcPr fullCalcOnLoad="1"/>
</workbook>
</file>

<file path=xl/sharedStrings.xml><?xml version="1.0" encoding="utf-8"?>
<sst xmlns="http://schemas.openxmlformats.org/spreadsheetml/2006/main" count="451" uniqueCount="118">
  <si>
    <t>SWS</t>
  </si>
  <si>
    <t>Baseline Load (lbs/yr)</t>
  </si>
  <si>
    <t>% Reduction</t>
  </si>
  <si>
    <t>Allocated Load (lbs/yr)</t>
  </si>
  <si>
    <t>Metal</t>
  </si>
  <si>
    <t xml:space="preserve">Baseline Load (lbs/yr) </t>
  </si>
  <si>
    <t>Reduced Load (lbs/yr)</t>
  </si>
  <si>
    <t>Stream Name</t>
  </si>
  <si>
    <t>Baseline LA (lbs/yr)</t>
  </si>
  <si>
    <t>LA (lbs/yr)</t>
  </si>
  <si>
    <t>Baseline WLA (lbs/yr)</t>
  </si>
  <si>
    <t>WLA (lbs/yr)</t>
  </si>
  <si>
    <t>MOS (lbs/yr)</t>
  </si>
  <si>
    <t>TMDL (lbs/yr)</t>
  </si>
  <si>
    <t>ABANDONED MINES</t>
  </si>
  <si>
    <t>FOREST HARVEST</t>
  </si>
  <si>
    <t>ROADS</t>
  </si>
  <si>
    <t>BARREN LAND</t>
  </si>
  <si>
    <t>OTHER NPS</t>
  </si>
  <si>
    <t>% Red.</t>
  </si>
  <si>
    <t>OIL AND GAS</t>
  </si>
  <si>
    <t>Stream Code</t>
  </si>
  <si>
    <t>Comments</t>
  </si>
  <si>
    <t xml:space="preserve">Comments </t>
  </si>
  <si>
    <t>Introduction</t>
  </si>
  <si>
    <t>TMDL = sum of WLAs + sum of LAs + MOS</t>
  </si>
  <si>
    <t xml:space="preserve">WLAs </t>
  </si>
  <si>
    <t>wasteload allocation</t>
  </si>
  <si>
    <t xml:space="preserve">LA </t>
  </si>
  <si>
    <t>load allocation</t>
  </si>
  <si>
    <t xml:space="preserve">MOS </t>
  </si>
  <si>
    <t>margin of safety</t>
  </si>
  <si>
    <t>subwatershed</t>
  </si>
  <si>
    <t xml:space="preserve">NPS </t>
  </si>
  <si>
    <t xml:space="preserve">nonpoint sources </t>
  </si>
  <si>
    <t>AML_Discharges</t>
  </si>
  <si>
    <t xml:space="preserve">This table contains the baseline and TMDL loadings for the abandoned mine land discharges that were identified and characterized by WVDEP DWWM during source tracking efforts. </t>
  </si>
  <si>
    <t xml:space="preserve">This table contains the wasteload allocations for the non-mining point sources that are permitted to discharge metals to the selected watersheds addressed by this TMDL development effort.  </t>
  </si>
  <si>
    <t>Discharge Number</t>
  </si>
  <si>
    <t>Bond Forfeiture Sites</t>
  </si>
  <si>
    <t>STREAMBANK EROSION</t>
  </si>
  <si>
    <t>Impaired Stream Subwatershed Outlet</t>
  </si>
  <si>
    <t>Impaired Stream Name</t>
  </si>
  <si>
    <t>Impaired Stream Code</t>
  </si>
  <si>
    <t>Contributing Stream Subwatershed</t>
  </si>
  <si>
    <t>Contributing Stream Name</t>
  </si>
  <si>
    <t>Contributing Stream Code</t>
  </si>
  <si>
    <t>Baseline LA (lbs/day)</t>
  </si>
  <si>
    <t>LA (lbs/day)</t>
  </si>
  <si>
    <t>Baseline WLA (lbs/day)</t>
  </si>
  <si>
    <t>WLA (lbs/day)</t>
  </si>
  <si>
    <t>MOS (lbs/day)</t>
  </si>
  <si>
    <t>TMDL (lbs/day)</t>
  </si>
  <si>
    <t>CSW_Future_Growth</t>
  </si>
  <si>
    <t>Impaired Stream Connectivity</t>
  </si>
  <si>
    <t xml:space="preserve">This table contains the subwatershed-specific future growth allowances have been provided for site registrations under the Construction Stormwater General Permit. In general, the successful TMDL allocation provides 0.5 percent of modeled subwatershed area to be registered under the general permit at any point in time. This table provides a cumulative area allowance for the immediate subwatershed and all upstream contributing subwatersheds. Projects in excess of the acreage provided for the immediate subwatershed may also be registered under the general permit, provided that the total registered disturbed area in the immediate subwatershed and all upstream subwatersheds is less than the cumulative area provided. Furthermore, larger projects may be permitted in phases that adhere to the area allowances or by implementing controls beyond those afforded by the general permit. Larger areas may be permitted if it can be demonstrated that tighter controls will result in a loading condition commensurate with that afforded by the management practices associated with the general permit.
</t>
  </si>
  <si>
    <t>Little Kanawha River Watershed Metals TMDLs (Average Daily)</t>
  </si>
  <si>
    <t>Little Kanawha River Watershed Metals TMDLs (Average Annual)</t>
  </si>
  <si>
    <t>Little Kanawha River Watershed AML Discharges</t>
  </si>
  <si>
    <t>Little Kanawha River Watershed - Construction Stormwater Future Growth</t>
  </si>
  <si>
    <t>Little Kanawha River Watershed Impaired Stream Connectivity</t>
  </si>
  <si>
    <t>LYNCH RUN</t>
  </si>
  <si>
    <t>WVLK-85</t>
  </si>
  <si>
    <t>UNT/LYNCH RUN RM 0.9</t>
  </si>
  <si>
    <t>WVLK-85-C</t>
  </si>
  <si>
    <t>DUCK CREEK</t>
  </si>
  <si>
    <t>WVLK-82</t>
  </si>
  <si>
    <t>UNT/DUCK CREEK RM 2.3</t>
  </si>
  <si>
    <t>WVLK-82-B</t>
  </si>
  <si>
    <t>DUSKCAMP RUN</t>
  </si>
  <si>
    <t>WVLK-88</t>
  </si>
  <si>
    <t>RIGHTFORK/DUSKCAMP RUN</t>
  </si>
  <si>
    <t>WVLK-88-A</t>
  </si>
  <si>
    <t>TURKEY FORK</t>
  </si>
  <si>
    <t>WVLK-88-A-1</t>
  </si>
  <si>
    <t>TOLER RUN</t>
  </si>
  <si>
    <t>WVLK-88-B</t>
  </si>
  <si>
    <t>Duck Creek</t>
  </si>
  <si>
    <t>Duskcamp Run</t>
  </si>
  <si>
    <t>Lynch Run</t>
  </si>
  <si>
    <t>Little Kanawha River Watershed Iron Load Allocations</t>
  </si>
  <si>
    <t>WVLK88PAM100-100</t>
  </si>
  <si>
    <t>WVLK85PAM400-100</t>
  </si>
  <si>
    <t>WVLK85PAM100-100</t>
  </si>
  <si>
    <t>WVLK82PAM100-100</t>
  </si>
  <si>
    <t>Subwatershed Allocated Area (Acre)</t>
  </si>
  <si>
    <r>
      <t>This table contains the components of the TMDL equation for the metals impaired</t>
    </r>
    <r>
      <rPr>
        <strike/>
        <sz val="10"/>
        <rFont val="Arial"/>
        <family val="2"/>
      </rPr>
      <t xml:space="preserve"> </t>
    </r>
    <r>
      <rPr>
        <sz val="10"/>
        <rFont val="Arial"/>
        <family val="2"/>
      </rPr>
      <t xml:space="preserve">streams in the Little Kanawha River watershed, in average daily terms.  </t>
    </r>
  </si>
  <si>
    <t xml:space="preserve">This table contains the components of the TMDL equation for the metals impaired streams in the Little Kanawha River watershed, in average annual terms.  </t>
  </si>
  <si>
    <t>Iron</t>
  </si>
  <si>
    <t>PERMIT</t>
  </si>
  <si>
    <t>Baseline Concentration (mg/L)</t>
  </si>
  <si>
    <t>Allocated Concentration (mg/L)</t>
  </si>
  <si>
    <t>Little Kanawha River Watershed Non-Mining Wasteload Allocations</t>
  </si>
  <si>
    <t>Little Kanawha River Watershed Mining Wasteload Allocations</t>
  </si>
  <si>
    <t>Cumulative Allocated Area</t>
  </si>
  <si>
    <t xml:space="preserve">Contributing Subwatersheds </t>
  </si>
  <si>
    <t>1007 through 1009</t>
  </si>
  <si>
    <t>1020 through 1023</t>
  </si>
  <si>
    <t>1021 through 1023</t>
  </si>
  <si>
    <t>1031 through 1039</t>
  </si>
  <si>
    <t>1032 through 1036</t>
  </si>
  <si>
    <t>1033 through 1036</t>
  </si>
  <si>
    <t>1034 through 1036</t>
  </si>
  <si>
    <t>1037 through 1039</t>
  </si>
  <si>
    <t xml:space="preserve">This table contains the wasteload allocations for the mining point sources that are permitted to discharge metals to the selected watersheds addressed by this TMDL development effort. They are presented by NPDES permit number and subwatershed for baseline and TMDL conditions.  All allocations are presented in total metal terms.  </t>
  </si>
  <si>
    <t>This table lists the contributing subwatersheds for each iron impaired stream in the Little Kanawha River watershed.</t>
  </si>
  <si>
    <t>Manganese</t>
  </si>
  <si>
    <t>Subwatershed Allocated Load Iron (lbs/yr)</t>
  </si>
  <si>
    <t>None</t>
  </si>
  <si>
    <t>NA</t>
  </si>
  <si>
    <t>Mining_WLAs</t>
  </si>
  <si>
    <t>Non-Mining_WLAs</t>
  </si>
  <si>
    <t>TMDLs_Daily</t>
  </si>
  <si>
    <t>TMDLs_Annual</t>
  </si>
  <si>
    <t>LAs</t>
  </si>
  <si>
    <t>TMDL Watershed</t>
  </si>
  <si>
    <r>
      <t xml:space="preserve">This table contains detailed load allocations for specific nonpoint source categories: abandoned mines, </t>
    </r>
    <r>
      <rPr>
        <sz val="10"/>
        <rFont val="Arial"/>
        <family val="2"/>
      </rPr>
      <t xml:space="preserve">forest harvest, oil and gas, roads, barren land, and other nonpoint sources. Load allocations are presented on a subwatershed basis for both baseline and TMDL conditions.  All allocations are presented in total metal terms.  </t>
    </r>
  </si>
  <si>
    <r>
      <t xml:space="preserve">This spreadsheet contains components of the </t>
    </r>
    <r>
      <rPr>
        <sz val="10"/>
        <rFont val="Arial"/>
        <family val="2"/>
      </rPr>
      <t xml:space="preserve">iron and manganese </t>
    </r>
    <r>
      <rPr>
        <sz val="10"/>
        <rFont val="Arial"/>
        <family val="0"/>
      </rPr>
      <t>TMDLs that were developed for selected streams in the Little Kanawha River watershed.  Detailed source allocations of successful TMDL scenarios are provided as load allocations (LAs) for specific nonpoint source categories and wasteload allocations</t>
    </r>
    <r>
      <rPr>
        <sz val="10"/>
        <rFont val="Arial"/>
        <family val="2"/>
      </rPr>
      <t xml:space="preserve"> </t>
    </r>
    <r>
      <rPr>
        <b/>
        <sz val="10"/>
        <rFont val="Arial"/>
        <family val="2"/>
      </rPr>
      <t>(WLAs)</t>
    </r>
    <r>
      <rPr>
        <sz val="10"/>
        <rFont val="Arial"/>
        <family val="2"/>
      </rPr>
      <t xml:space="preserve"> f</t>
    </r>
    <r>
      <rPr>
        <sz val="10"/>
        <rFont val="Arial"/>
        <family val="0"/>
      </rPr>
      <t>or individual point sources. The TMDL components and supporting information are presented in tabular format in separate pages of this worksheet. Each page is formatted so that the user may select from one of the pull-down menus in the table header to view specific details regarding a particular stream or pollutant source. Below is a description of the tables found in this worksheet:</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</si>
</sst>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000"/>
    <numFmt numFmtId="168" formatCode="0.000"/>
    <numFmt numFmtId="169" formatCode="#,##0.000"/>
    <numFmt numFmtId="170" formatCode="#,##0.0000"/>
    <numFmt numFmtId="171" formatCode="0.0000000"/>
    <numFmt numFmtId="172" formatCode="0.00000"/>
    <numFmt numFmtId="173" formatCode="0.00000000"/>
  </numFmts>
  <fonts count="11">
    <font>
      <sz val="10"/>
      <name val="Arial"/>
      <family val="0"/>
    </font>
    <font>
      <sz val="10"/>
      <color indexed="8"/>
      <name val="Arial"/>
      <family val="0"/>
    </font>
    <font>
      <b/>
      <sz val="10"/>
      <color indexed="8"/>
      <name val="Arial"/>
      <family val="2"/>
    </font>
    <font>
      <b/>
      <sz val="10"/>
      <name val="Arial"/>
      <family val="2"/>
    </font>
    <font>
      <u val="single"/>
      <sz val="10"/>
      <color indexed="12"/>
      <name val="Arial"/>
      <family val="0"/>
    </font>
    <font>
      <u val="single"/>
      <sz val="10"/>
      <color indexed="36"/>
      <name val="Arial"/>
      <family val="0"/>
    </font>
    <font>
      <b/>
      <sz val="16"/>
      <name val="Arial"/>
      <family val="2"/>
    </font>
    <font>
      <sz val="12"/>
      <name val="Times New Roman"/>
      <family val="1"/>
    </font>
    <font>
      <b/>
      <sz val="12"/>
      <name val="Times New Roman"/>
      <family val="1"/>
    </font>
    <font>
      <sz val="8"/>
      <name val="Tahoma"/>
      <family val="2"/>
    </font>
    <font>
      <strike/>
      <sz val="10"/>
      <name val="Arial"/>
      <family val="2"/>
    </font>
  </fonts>
  <fills count="4">
    <fill>
      <patternFill/>
    </fill>
    <fill>
      <patternFill patternType="gray125"/>
    </fill>
    <fill>
      <patternFill patternType="solid">
        <fgColor indexed="22"/>
        <bgColor indexed="64"/>
      </patternFill>
    </fill>
    <fill>
      <patternFill patternType="solid">
        <fgColor indexed="42"/>
        <bgColor indexed="64"/>
      </patternFill>
    </fill>
  </fills>
  <borders count="72">
    <border>
      <left/>
      <right/>
      <top/>
      <bottom/>
      <diagonal/>
    </border>
    <border>
      <left style="thin"/>
      <right style="thin"/>
      <top style="medium"/>
      <bottom>
        <color indexed="63"/>
      </bottom>
    </border>
    <border>
      <left style="thin"/>
      <right style="thin"/>
      <top style="medium"/>
      <bottom style="medium"/>
    </border>
    <border>
      <left style="medium"/>
      <right style="medium"/>
      <top style="medium"/>
      <bottom style="medium"/>
    </border>
    <border>
      <left style="double"/>
      <right>
        <color indexed="63"/>
      </right>
      <top>
        <color indexed="63"/>
      </top>
      <bottom>
        <color indexed="63"/>
      </bottom>
    </border>
    <border>
      <left>
        <color indexed="63"/>
      </left>
      <right style="double"/>
      <top>
        <color indexed="63"/>
      </top>
      <bottom>
        <color indexed="63"/>
      </bottom>
    </border>
    <border>
      <left style="medium"/>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medium"/>
      <top style="hair"/>
      <bottom style="hair"/>
    </border>
    <border>
      <left style="medium"/>
      <right style="medium"/>
      <top style="hair"/>
      <bottom style="medium"/>
    </border>
    <border>
      <left style="thin"/>
      <right style="thin"/>
      <top style="hair"/>
      <bottom style="hair"/>
    </border>
    <border>
      <left style="thin"/>
      <right style="thin"/>
      <top style="hair"/>
      <bottom style="medium"/>
    </border>
    <border>
      <left style="medium"/>
      <right style="thin"/>
      <top style="medium"/>
      <bottom>
        <color indexed="63"/>
      </bottom>
    </border>
    <border>
      <left style="thin"/>
      <right style="medium"/>
      <top style="medium"/>
      <bottom>
        <color indexed="63"/>
      </bottom>
    </border>
    <border>
      <left style="medium"/>
      <right style="medium"/>
      <top style="medium"/>
      <bottom style="hair"/>
    </border>
    <border>
      <left>
        <color indexed="63"/>
      </left>
      <right style="medium"/>
      <top style="medium"/>
      <bottom style="medium"/>
    </border>
    <border>
      <left style="thin"/>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top>
        <color indexed="63"/>
      </top>
      <bottom>
        <color indexed="63"/>
      </bottom>
    </border>
    <border>
      <left style="medium"/>
      <right style="thin">
        <color indexed="8"/>
      </right>
      <top>
        <color indexed="63"/>
      </top>
      <bottom>
        <color indexed="63"/>
      </bottom>
    </border>
    <border>
      <left style="thin"/>
      <right style="medium"/>
      <top>
        <color indexed="63"/>
      </top>
      <bottom>
        <color indexed="63"/>
      </bottom>
    </border>
    <border>
      <left style="medium"/>
      <right style="thin"/>
      <top style="medium"/>
      <bottom style="hair"/>
    </border>
    <border>
      <left style="thin"/>
      <right style="thin"/>
      <top style="medium"/>
      <bottom style="hair"/>
    </border>
    <border>
      <left style="medium"/>
      <right style="thin"/>
      <top style="hair"/>
      <bottom style="hair"/>
    </border>
    <border>
      <left style="medium"/>
      <right style="thin"/>
      <top style="hair"/>
      <bottom style="medium"/>
    </border>
    <border>
      <left style="thin"/>
      <right style="thin"/>
      <top>
        <color indexed="63"/>
      </top>
      <bottom style="medium"/>
    </border>
    <border>
      <left>
        <color indexed="63"/>
      </left>
      <right>
        <color indexed="63"/>
      </right>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medium"/>
      <top style="medium"/>
      <bottom style="thin"/>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right style="medium"/>
      <top style="medium"/>
      <bottom style="hair"/>
    </border>
    <border>
      <left style="thin"/>
      <right style="medium"/>
      <top style="hair"/>
      <bottom style="hair"/>
    </border>
    <border>
      <left style="thin"/>
      <right style="medium"/>
      <top style="hair"/>
      <bottom style="medium"/>
    </border>
    <border>
      <left style="thin"/>
      <right>
        <color indexed="63"/>
      </right>
      <top style="medium"/>
      <bottom style="hair"/>
    </border>
    <border>
      <left style="thin"/>
      <right>
        <color indexed="63"/>
      </right>
      <top style="hair"/>
      <bottom style="hair"/>
    </border>
    <border>
      <left style="thin"/>
      <right>
        <color indexed="63"/>
      </right>
      <top style="hair"/>
      <bottom style="medium"/>
    </border>
    <border>
      <left>
        <color indexed="63"/>
      </left>
      <right style="thin"/>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color indexed="63"/>
      </top>
      <bottom style="hair"/>
    </border>
    <border>
      <left>
        <color indexed="63"/>
      </left>
      <right style="medium"/>
      <top style="medium"/>
      <bottom style="hair"/>
    </border>
    <border>
      <left>
        <color indexed="63"/>
      </left>
      <right style="thin"/>
      <top style="hair"/>
      <bottom style="medium"/>
    </border>
    <border>
      <left>
        <color indexed="63"/>
      </left>
      <right style="thin">
        <color indexed="22"/>
      </right>
      <top style="thin">
        <color indexed="22"/>
      </top>
      <bottom style="thin">
        <color indexed="22"/>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style="medium"/>
      <right>
        <color indexed="63"/>
      </right>
      <top style="medium"/>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244">
    <xf numFmtId="0" fontId="0" fillId="0" borderId="0" xfId="0" applyAlignment="1">
      <alignment/>
    </xf>
    <xf numFmtId="0" fontId="0" fillId="0" borderId="0" xfId="0" applyAlignment="1">
      <alignment/>
    </xf>
    <xf numFmtId="164" fontId="0" fillId="0" borderId="0" xfId="0" applyNumberFormat="1" applyAlignment="1">
      <alignment/>
    </xf>
    <xf numFmtId="3" fontId="0" fillId="0" borderId="0" xfId="0" applyNumberFormat="1" applyAlignment="1">
      <alignment/>
    </xf>
    <xf numFmtId="3" fontId="3" fillId="0" borderId="0" xfId="0" applyNumberFormat="1" applyFont="1" applyAlignment="1">
      <alignment textRotation="90"/>
    </xf>
    <xf numFmtId="0" fontId="3" fillId="0" borderId="0" xfId="0" applyFont="1" applyAlignment="1">
      <alignment textRotation="90"/>
    </xf>
    <xf numFmtId="3" fontId="3" fillId="0" borderId="0" xfId="0" applyNumberFormat="1" applyFont="1" applyAlignment="1">
      <alignment horizontal="center" vertical="center"/>
    </xf>
    <xf numFmtId="0" fontId="3" fillId="0" borderId="0" xfId="0" applyFont="1" applyAlignment="1">
      <alignment horizontal="center" vertical="center"/>
    </xf>
    <xf numFmtId="164" fontId="3" fillId="2" borderId="1" xfId="0" applyNumberFormat="1" applyFont="1" applyFill="1" applyBorder="1" applyAlignment="1">
      <alignment horizontal="center" vertical="center"/>
    </xf>
    <xf numFmtId="164" fontId="0" fillId="0" borderId="0" xfId="0" applyNumberFormat="1" applyAlignment="1">
      <alignment horizontal="center"/>
    </xf>
    <xf numFmtId="3" fontId="0" fillId="0" borderId="0" xfId="0" applyNumberFormat="1" applyFill="1" applyAlignment="1">
      <alignment/>
    </xf>
    <xf numFmtId="0" fontId="0" fillId="0" borderId="0" xfId="0" applyFill="1" applyAlignment="1">
      <alignment/>
    </xf>
    <xf numFmtId="0" fontId="0" fillId="0" borderId="0" xfId="0" applyAlignment="1">
      <alignment horizontal="center"/>
    </xf>
    <xf numFmtId="0" fontId="3" fillId="0" borderId="0" xfId="0" applyFont="1" applyAlignment="1">
      <alignment vertical="top" wrapText="1"/>
    </xf>
    <xf numFmtId="1" fontId="0" fillId="0" borderId="0" xfId="0" applyNumberFormat="1" applyFill="1" applyAlignment="1">
      <alignment/>
    </xf>
    <xf numFmtId="0" fontId="2" fillId="2" borderId="2" xfId="26" applyFont="1" applyFill="1" applyBorder="1" applyAlignment="1">
      <alignment horizontal="center" vertical="top" wrapText="1"/>
      <protection/>
    </xf>
    <xf numFmtId="0" fontId="0" fillId="0" borderId="0" xfId="0" applyFill="1" applyAlignment="1">
      <alignment horizontal="left"/>
    </xf>
    <xf numFmtId="1" fontId="2" fillId="2" borderId="3" xfId="26" applyNumberFormat="1" applyFont="1" applyFill="1" applyBorder="1" applyAlignment="1">
      <alignment horizontal="center" vertical="top" wrapText="1"/>
      <protection/>
    </xf>
    <xf numFmtId="0" fontId="0" fillId="3" borderId="4" xfId="0" applyFill="1" applyBorder="1" applyAlignment="1">
      <alignment/>
    </xf>
    <xf numFmtId="0" fontId="0" fillId="3" borderId="0" xfId="0" applyFill="1" applyBorder="1" applyAlignment="1">
      <alignment/>
    </xf>
    <xf numFmtId="0" fontId="0" fillId="3" borderId="5" xfId="0" applyFill="1" applyBorder="1" applyAlignment="1">
      <alignment/>
    </xf>
    <xf numFmtId="0" fontId="0" fillId="3" borderId="0" xfId="0" applyFill="1" applyBorder="1" applyAlignment="1">
      <alignment wrapText="1"/>
    </xf>
    <xf numFmtId="0" fontId="0" fillId="3" borderId="5" xfId="0" applyFill="1" applyBorder="1" applyAlignment="1">
      <alignment wrapText="1"/>
    </xf>
    <xf numFmtId="0" fontId="3" fillId="3" borderId="4" xfId="0" applyFont="1" applyFill="1" applyBorder="1" applyAlignment="1">
      <alignment/>
    </xf>
    <xf numFmtId="0" fontId="0" fillId="3" borderId="4" xfId="0" applyFont="1" applyFill="1" applyBorder="1" applyAlignment="1">
      <alignment wrapText="1"/>
    </xf>
    <xf numFmtId="0" fontId="7" fillId="3" borderId="4" xfId="0" applyFont="1" applyFill="1" applyBorder="1" applyAlignment="1">
      <alignment/>
    </xf>
    <xf numFmtId="0" fontId="0" fillId="3" borderId="0" xfId="0" applyFill="1" applyBorder="1" applyAlignment="1">
      <alignment/>
    </xf>
    <xf numFmtId="0" fontId="7" fillId="3" borderId="0" xfId="0" applyFont="1" applyFill="1" applyBorder="1" applyAlignment="1">
      <alignment/>
    </xf>
    <xf numFmtId="0" fontId="0" fillId="3" borderId="5" xfId="0" applyFill="1" applyBorder="1" applyAlignment="1">
      <alignment/>
    </xf>
    <xf numFmtId="0" fontId="0" fillId="3" borderId="4" xfId="0" applyFont="1" applyFill="1" applyBorder="1" applyAlignment="1">
      <alignment/>
    </xf>
    <xf numFmtId="0" fontId="0" fillId="3" borderId="0" xfId="0" applyFont="1" applyFill="1" applyBorder="1" applyAlignment="1">
      <alignment/>
    </xf>
    <xf numFmtId="0" fontId="8" fillId="3" borderId="4" xfId="0" applyFont="1" applyFill="1" applyBorder="1" applyAlignment="1">
      <alignment/>
    </xf>
    <xf numFmtId="0" fontId="3" fillId="3" borderId="4" xfId="0" applyFont="1" applyFill="1" applyBorder="1" applyAlignment="1">
      <alignment/>
    </xf>
    <xf numFmtId="3" fontId="3" fillId="2" borderId="6" xfId="0" applyNumberFormat="1" applyFont="1" applyFill="1" applyBorder="1" applyAlignment="1">
      <alignment horizontal="center" vertical="center"/>
    </xf>
    <xf numFmtId="0" fontId="0" fillId="0" borderId="0" xfId="0" applyBorder="1" applyAlignment="1">
      <alignment/>
    </xf>
    <xf numFmtId="0" fontId="0" fillId="0" borderId="0" xfId="0" applyFill="1" applyAlignment="1">
      <alignment/>
    </xf>
    <xf numFmtId="3" fontId="0" fillId="0" borderId="0" xfId="0" applyNumberFormat="1" applyBorder="1" applyAlignment="1">
      <alignment/>
    </xf>
    <xf numFmtId="0" fontId="2" fillId="2" borderId="7" xfId="0" applyFont="1" applyFill="1" applyBorder="1" applyAlignment="1">
      <alignment horizontal="center" vertical="top"/>
    </xf>
    <xf numFmtId="0" fontId="2" fillId="2" borderId="2" xfId="0" applyFont="1" applyFill="1" applyBorder="1" applyAlignment="1">
      <alignment horizontal="center" vertical="top"/>
    </xf>
    <xf numFmtId="0" fontId="2" fillId="2" borderId="2"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2" xfId="26" applyFont="1" applyFill="1" applyBorder="1" applyAlignment="1">
      <alignment horizontal="center" vertical="top"/>
      <protection/>
    </xf>
    <xf numFmtId="3" fontId="2" fillId="2" borderId="2" xfId="26" applyNumberFormat="1" applyFont="1" applyFill="1" applyBorder="1" applyAlignment="1">
      <alignment horizontal="center" vertical="top"/>
      <protection/>
    </xf>
    <xf numFmtId="1" fontId="2" fillId="2" borderId="3" xfId="26" applyNumberFormat="1" applyFont="1" applyFill="1" applyBorder="1" applyAlignment="1">
      <alignment horizontal="center" vertical="top"/>
      <protection/>
    </xf>
    <xf numFmtId="2" fontId="0" fillId="0" borderId="0" xfId="0" applyNumberFormat="1" applyFill="1" applyAlignment="1">
      <alignment/>
    </xf>
    <xf numFmtId="2" fontId="2" fillId="2" borderId="2" xfId="26" applyNumberFormat="1" applyFont="1" applyFill="1" applyBorder="1" applyAlignment="1">
      <alignment horizontal="center" vertical="top" wrapText="1"/>
      <protection/>
    </xf>
    <xf numFmtId="0" fontId="2" fillId="2" borderId="2" xfId="21" applyFont="1" applyFill="1" applyBorder="1" applyAlignment="1">
      <alignment horizontal="center" vertical="top"/>
      <protection/>
    </xf>
    <xf numFmtId="164" fontId="2" fillId="2" borderId="9" xfId="21" applyNumberFormat="1" applyFont="1" applyFill="1" applyBorder="1" applyAlignment="1">
      <alignment horizontal="center" vertical="top"/>
      <protection/>
    </xf>
    <xf numFmtId="0" fontId="3" fillId="0" borderId="0" xfId="0" applyFont="1" applyAlignment="1">
      <alignment horizontal="center" vertical="top"/>
    </xf>
    <xf numFmtId="0" fontId="3" fillId="2" borderId="2" xfId="0" applyNumberFormat="1" applyFont="1" applyFill="1" applyBorder="1" applyAlignment="1">
      <alignment horizontal="center" wrapText="1"/>
    </xf>
    <xf numFmtId="1" fontId="1" fillId="0" borderId="10" xfId="27" applyNumberFormat="1" applyFont="1" applyFill="1" applyBorder="1" applyAlignment="1">
      <alignment horizontal="right"/>
      <protection/>
    </xf>
    <xf numFmtId="1" fontId="1" fillId="0" borderId="11" xfId="27" applyNumberFormat="1" applyFont="1" applyFill="1" applyBorder="1" applyAlignment="1">
      <alignment horizontal="right"/>
      <protection/>
    </xf>
    <xf numFmtId="0" fontId="1" fillId="0" borderId="12" xfId="21" applyFont="1" applyFill="1" applyBorder="1" applyAlignment="1">
      <alignment horizontal="left"/>
      <protection/>
    </xf>
    <xf numFmtId="0" fontId="1" fillId="0" borderId="12" xfId="21" applyFont="1" applyFill="1" applyBorder="1" applyAlignment="1">
      <alignment horizontal="center"/>
      <protection/>
    </xf>
    <xf numFmtId="0" fontId="1" fillId="0" borderId="12" xfId="21" applyFont="1" applyFill="1" applyBorder="1" applyAlignment="1">
      <alignment horizontal="left"/>
      <protection/>
    </xf>
    <xf numFmtId="0" fontId="1" fillId="0" borderId="13" xfId="21" applyFont="1" applyFill="1" applyBorder="1" applyAlignment="1">
      <alignment horizontal="left"/>
      <protection/>
    </xf>
    <xf numFmtId="0" fontId="1" fillId="0" borderId="13" xfId="21" applyFont="1" applyFill="1" applyBorder="1" applyAlignment="1">
      <alignment horizontal="center"/>
      <protection/>
    </xf>
    <xf numFmtId="0" fontId="1" fillId="0" borderId="13" xfId="21" applyFont="1" applyFill="1" applyBorder="1" applyAlignment="1">
      <alignment horizontal="left"/>
      <protection/>
    </xf>
    <xf numFmtId="0" fontId="0" fillId="0" borderId="0" xfId="0" applyFont="1" applyFill="1" applyAlignment="1">
      <alignment/>
    </xf>
    <xf numFmtId="0" fontId="6" fillId="0" borderId="0" xfId="0" applyFont="1" applyFill="1" applyBorder="1" applyAlignment="1">
      <alignment horizontal="left" vertical="center"/>
    </xf>
    <xf numFmtId="0" fontId="3" fillId="2" borderId="14" xfId="0" applyNumberFormat="1" applyFont="1" applyFill="1" applyBorder="1" applyAlignment="1">
      <alignment horizontal="center" wrapText="1"/>
    </xf>
    <xf numFmtId="0" fontId="3" fillId="2" borderId="1" xfId="0" applyNumberFormat="1" applyFont="1" applyFill="1" applyBorder="1" applyAlignment="1">
      <alignment horizontal="center" wrapText="1"/>
    </xf>
    <xf numFmtId="0" fontId="3" fillId="2" borderId="15" xfId="0" applyNumberFormat="1" applyFont="1" applyFill="1" applyBorder="1" applyAlignment="1">
      <alignment horizontal="center" wrapText="1"/>
    </xf>
    <xf numFmtId="1" fontId="1" fillId="0" borderId="16" xfId="27" applyNumberFormat="1" applyFont="1" applyFill="1" applyBorder="1" applyAlignment="1">
      <alignment horizontal="right"/>
      <protection/>
    </xf>
    <xf numFmtId="1" fontId="2" fillId="2" borderId="17" xfId="26" applyNumberFormat="1" applyFont="1" applyFill="1" applyBorder="1" applyAlignment="1">
      <alignment horizontal="center" vertical="top"/>
      <protection/>
    </xf>
    <xf numFmtId="1" fontId="2" fillId="2" borderId="17" xfId="26" applyNumberFormat="1" applyFont="1" applyFill="1" applyBorder="1" applyAlignment="1">
      <alignment horizontal="center" vertical="top" wrapText="1"/>
      <protection/>
    </xf>
    <xf numFmtId="0" fontId="2" fillId="2" borderId="7" xfId="26" applyFont="1" applyFill="1" applyBorder="1" applyAlignment="1">
      <alignment horizontal="center" vertical="top" wrapText="1"/>
      <protection/>
    </xf>
    <xf numFmtId="0" fontId="2" fillId="2" borderId="18" xfId="23" applyFont="1" applyFill="1" applyBorder="1" applyAlignment="1">
      <alignment horizontal="center" vertical="top"/>
      <protection/>
    </xf>
    <xf numFmtId="3" fontId="2" fillId="2" borderId="19" xfId="23" applyNumberFormat="1" applyFont="1" applyFill="1" applyBorder="1" applyAlignment="1">
      <alignment horizontal="center" vertical="top" textRotation="90"/>
      <protection/>
    </xf>
    <xf numFmtId="3" fontId="2" fillId="2" borderId="20" xfId="23" applyNumberFormat="1" applyFont="1" applyFill="1" applyBorder="1" applyAlignment="1">
      <alignment horizontal="center" vertical="top" textRotation="90"/>
      <protection/>
    </xf>
    <xf numFmtId="164" fontId="2" fillId="2" borderId="21" xfId="23" applyNumberFormat="1" applyFont="1" applyFill="1" applyBorder="1" applyAlignment="1">
      <alignment horizontal="center" vertical="top" textRotation="90"/>
      <protection/>
    </xf>
    <xf numFmtId="3" fontId="2" fillId="2" borderId="22" xfId="23" applyNumberFormat="1" applyFont="1" applyFill="1" applyBorder="1" applyAlignment="1">
      <alignment horizontal="center" vertical="top" textRotation="90"/>
      <protection/>
    </xf>
    <xf numFmtId="164" fontId="2" fillId="2" borderId="20" xfId="23" applyNumberFormat="1" applyFont="1" applyFill="1" applyBorder="1" applyAlignment="1">
      <alignment horizontal="center" vertical="top" textRotation="90"/>
      <protection/>
    </xf>
    <xf numFmtId="0" fontId="3" fillId="2" borderId="23" xfId="0" applyFont="1" applyFill="1" applyBorder="1" applyAlignment="1">
      <alignment horizontal="center"/>
    </xf>
    <xf numFmtId="0" fontId="1" fillId="0" borderId="24" xfId="21" applyFont="1" applyFill="1" applyBorder="1" applyAlignment="1">
      <alignment horizontal="left"/>
      <protection/>
    </xf>
    <xf numFmtId="0" fontId="1" fillId="0" borderId="25" xfId="21" applyFont="1" applyFill="1" applyBorder="1" applyAlignment="1">
      <alignment horizontal="left"/>
      <protection/>
    </xf>
    <xf numFmtId="0" fontId="1" fillId="0" borderId="25" xfId="21" applyFont="1" applyFill="1" applyBorder="1" applyAlignment="1">
      <alignment horizontal="center"/>
      <protection/>
    </xf>
    <xf numFmtId="0" fontId="1" fillId="0" borderId="25" xfId="21" applyFont="1" applyFill="1" applyBorder="1" applyAlignment="1">
      <alignment horizontal="left"/>
      <protection/>
    </xf>
    <xf numFmtId="0" fontId="1" fillId="0" borderId="26" xfId="21" applyFont="1" applyFill="1" applyBorder="1" applyAlignment="1">
      <alignment horizontal="left"/>
      <protection/>
    </xf>
    <xf numFmtId="0" fontId="1" fillId="0" borderId="27" xfId="21" applyFont="1" applyFill="1" applyBorder="1" applyAlignment="1">
      <alignment horizontal="left"/>
      <protection/>
    </xf>
    <xf numFmtId="0" fontId="2" fillId="2" borderId="7" xfId="21" applyFont="1" applyFill="1" applyBorder="1" applyAlignment="1">
      <alignment horizontal="center" vertical="top"/>
      <protection/>
    </xf>
    <xf numFmtId="4" fontId="0" fillId="0" borderId="1" xfId="0" applyNumberFormat="1" applyBorder="1" applyAlignment="1">
      <alignment/>
    </xf>
    <xf numFmtId="4" fontId="0" fillId="0" borderId="18" xfId="0" applyNumberFormat="1" applyBorder="1" applyAlignment="1">
      <alignment/>
    </xf>
    <xf numFmtId="4" fontId="0" fillId="0" borderId="28" xfId="0" applyNumberFormat="1" applyBorder="1" applyAlignment="1">
      <alignment/>
    </xf>
    <xf numFmtId="0" fontId="2" fillId="2" borderId="8" xfId="0" applyFont="1" applyFill="1" applyBorder="1" applyAlignment="1">
      <alignment horizontal="center" vertical="top"/>
    </xf>
    <xf numFmtId="1" fontId="2" fillId="2" borderId="23" xfId="23" applyNumberFormat="1" applyFont="1" applyFill="1" applyBorder="1" applyAlignment="1">
      <alignment horizontal="center" vertical="top"/>
      <protection/>
    </xf>
    <xf numFmtId="1" fontId="0" fillId="0" borderId="0" xfId="0" applyNumberFormat="1" applyAlignment="1">
      <alignment horizontal="center"/>
    </xf>
    <xf numFmtId="1" fontId="3" fillId="2" borderId="29" xfId="0" applyNumberFormat="1" applyFont="1" applyFill="1" applyBorder="1" applyAlignment="1">
      <alignment horizontal="center" vertical="center"/>
    </xf>
    <xf numFmtId="0" fontId="2" fillId="2" borderId="30" xfId="25" applyFont="1" applyFill="1" applyBorder="1" applyAlignment="1">
      <alignment horizontal="center" vertical="top" wrapText="1"/>
      <protection/>
    </xf>
    <xf numFmtId="0" fontId="2" fillId="2" borderId="31" xfId="25" applyFont="1" applyFill="1" applyBorder="1" applyAlignment="1">
      <alignment horizontal="center" vertical="top" wrapText="1"/>
      <protection/>
    </xf>
    <xf numFmtId="0" fontId="2" fillId="2" borderId="32" xfId="25" applyFont="1" applyFill="1" applyBorder="1" applyAlignment="1">
      <alignment horizontal="center" vertical="top" wrapText="1"/>
      <protection/>
    </xf>
    <xf numFmtId="3" fontId="2" fillId="2" borderId="33" xfId="25" applyNumberFormat="1" applyFont="1" applyFill="1" applyBorder="1" applyAlignment="1">
      <alignment horizontal="center" vertical="top" wrapText="1"/>
      <protection/>
    </xf>
    <xf numFmtId="2" fontId="2" fillId="2" borderId="34" xfId="25" applyNumberFormat="1" applyFont="1" applyFill="1" applyBorder="1" applyAlignment="1">
      <alignment horizontal="center" vertical="top" wrapText="1"/>
      <protection/>
    </xf>
    <xf numFmtId="164" fontId="2" fillId="2" borderId="34" xfId="25" applyNumberFormat="1" applyFont="1" applyFill="1" applyBorder="1" applyAlignment="1">
      <alignment horizontal="center" vertical="top" wrapText="1"/>
      <protection/>
    </xf>
    <xf numFmtId="0" fontId="3" fillId="2" borderId="35" xfId="0" applyFont="1" applyFill="1" applyBorder="1" applyAlignment="1">
      <alignment horizontal="center" wrapText="1"/>
    </xf>
    <xf numFmtId="0" fontId="0" fillId="0" borderId="0" xfId="0" applyFill="1" applyAlignment="1">
      <alignment horizontal="center"/>
    </xf>
    <xf numFmtId="3" fontId="0" fillId="0" borderId="0" xfId="0" applyNumberFormat="1" applyFill="1" applyAlignment="1">
      <alignment/>
    </xf>
    <xf numFmtId="2" fontId="0" fillId="0" borderId="0" xfId="0" applyNumberFormat="1" applyFill="1" applyAlignment="1">
      <alignment/>
    </xf>
    <xf numFmtId="0" fontId="2" fillId="2" borderId="2" xfId="25" applyFont="1" applyFill="1" applyBorder="1" applyAlignment="1">
      <alignment horizontal="center" vertical="top"/>
      <protection/>
    </xf>
    <xf numFmtId="0" fontId="2" fillId="2" borderId="9" xfId="25" applyFont="1" applyFill="1" applyBorder="1" applyAlignment="1">
      <alignment horizontal="center" vertical="top"/>
      <protection/>
    </xf>
    <xf numFmtId="3" fontId="2" fillId="2" borderId="7" xfId="25" applyNumberFormat="1" applyFont="1" applyFill="1" applyBorder="1" applyAlignment="1">
      <alignment horizontal="center" vertical="top" wrapText="1"/>
      <protection/>
    </xf>
    <xf numFmtId="2" fontId="2" fillId="2" borderId="9" xfId="25" applyNumberFormat="1" applyFont="1" applyFill="1" applyBorder="1" applyAlignment="1">
      <alignment horizontal="center" vertical="top" wrapText="1"/>
      <protection/>
    </xf>
    <xf numFmtId="0" fontId="3" fillId="0" borderId="0" xfId="0" applyFont="1" applyAlignment="1">
      <alignment vertical="top"/>
    </xf>
    <xf numFmtId="0" fontId="1" fillId="0" borderId="36" xfId="24" applyFont="1" applyFill="1" applyBorder="1" applyAlignment="1">
      <alignment horizontal="left" wrapText="1"/>
      <protection/>
    </xf>
    <xf numFmtId="0" fontId="1" fillId="0" borderId="36" xfId="24" applyFont="1" applyFill="1" applyBorder="1" applyAlignment="1">
      <alignment horizontal="right" wrapText="1"/>
      <protection/>
    </xf>
    <xf numFmtId="0" fontId="1" fillId="0" borderId="37" xfId="24" applyFont="1" applyFill="1" applyBorder="1" applyAlignment="1">
      <alignment horizontal="left" wrapText="1"/>
      <protection/>
    </xf>
    <xf numFmtId="0" fontId="1" fillId="0" borderId="37" xfId="24" applyFont="1" applyFill="1" applyBorder="1" applyAlignment="1">
      <alignment horizontal="right" wrapText="1"/>
      <protection/>
    </xf>
    <xf numFmtId="0" fontId="1" fillId="0" borderId="0" xfId="0" applyFont="1" applyAlignment="1">
      <alignment/>
    </xf>
    <xf numFmtId="0" fontId="0" fillId="0" borderId="0" xfId="0" applyAlignment="1">
      <alignment horizontal="left"/>
    </xf>
    <xf numFmtId="2" fontId="0" fillId="0" borderId="0" xfId="0" applyNumberFormat="1" applyAlignment="1">
      <alignment/>
    </xf>
    <xf numFmtId="164" fontId="2" fillId="2" borderId="19" xfId="23" applyNumberFormat="1" applyFont="1" applyFill="1" applyBorder="1" applyAlignment="1">
      <alignment horizontal="center" vertical="top" textRotation="90"/>
      <protection/>
    </xf>
    <xf numFmtId="0" fontId="2" fillId="2" borderId="9" xfId="0" applyFont="1" applyFill="1" applyBorder="1" applyAlignment="1">
      <alignment horizontal="center" vertical="top" wrapText="1"/>
    </xf>
    <xf numFmtId="0" fontId="1" fillId="0" borderId="25" xfId="21" applyFont="1" applyFill="1" applyBorder="1" applyAlignment="1">
      <alignment horizontal="center"/>
      <protection/>
    </xf>
    <xf numFmtId="0" fontId="1" fillId="0" borderId="12" xfId="21" applyFont="1" applyFill="1" applyBorder="1" applyAlignment="1">
      <alignment horizontal="center"/>
      <protection/>
    </xf>
    <xf numFmtId="0" fontId="1" fillId="0" borderId="13" xfId="21" applyFont="1" applyFill="1" applyBorder="1" applyAlignment="1">
      <alignment horizontal="center"/>
      <protection/>
    </xf>
    <xf numFmtId="0" fontId="0" fillId="0" borderId="24" xfId="0" applyBorder="1" applyAlignment="1">
      <alignment/>
    </xf>
    <xf numFmtId="0" fontId="0" fillId="0" borderId="25" xfId="0" applyBorder="1" applyAlignment="1">
      <alignment/>
    </xf>
    <xf numFmtId="164" fontId="0" fillId="0" borderId="25" xfId="0" applyNumberFormat="1" applyBorder="1" applyAlignment="1">
      <alignment/>
    </xf>
    <xf numFmtId="0" fontId="0" fillId="0" borderId="38" xfId="0" applyBorder="1" applyAlignment="1">
      <alignment horizontal="center"/>
    </xf>
    <xf numFmtId="0" fontId="0" fillId="0" borderId="26" xfId="0" applyBorder="1" applyAlignment="1">
      <alignment/>
    </xf>
    <xf numFmtId="0" fontId="0" fillId="0" borderId="12" xfId="0" applyBorder="1" applyAlignment="1">
      <alignment/>
    </xf>
    <xf numFmtId="164" fontId="0" fillId="0" borderId="12" xfId="0" applyNumberFormat="1" applyBorder="1" applyAlignment="1">
      <alignment/>
    </xf>
    <xf numFmtId="0" fontId="0" fillId="0" borderId="39" xfId="0" applyBorder="1" applyAlignment="1">
      <alignment horizontal="center"/>
    </xf>
    <xf numFmtId="0" fontId="0" fillId="0" borderId="27" xfId="0" applyBorder="1" applyAlignment="1">
      <alignment/>
    </xf>
    <xf numFmtId="0" fontId="0" fillId="0" borderId="13" xfId="0" applyBorder="1" applyAlignment="1">
      <alignment/>
    </xf>
    <xf numFmtId="164" fontId="0" fillId="0" borderId="13" xfId="0" applyNumberFormat="1" applyBorder="1" applyAlignment="1">
      <alignment/>
    </xf>
    <xf numFmtId="0" fontId="0" fillId="0" borderId="40" xfId="0" applyBorder="1" applyAlignment="1">
      <alignment horizontal="center"/>
    </xf>
    <xf numFmtId="165" fontId="0" fillId="0" borderId="24" xfId="0" applyNumberFormat="1" applyBorder="1" applyAlignment="1">
      <alignment/>
    </xf>
    <xf numFmtId="165" fontId="0" fillId="0" borderId="26" xfId="0" applyNumberFormat="1" applyBorder="1" applyAlignment="1">
      <alignment/>
    </xf>
    <xf numFmtId="165" fontId="0" fillId="0" borderId="27" xfId="0" applyNumberFormat="1" applyBorder="1" applyAlignment="1">
      <alignment/>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26" xfId="0" applyNumberFormat="1" applyBorder="1" applyAlignment="1" quotePrefix="1">
      <alignment horizontal="center"/>
    </xf>
    <xf numFmtId="0" fontId="0" fillId="0" borderId="12" xfId="0" applyNumberFormat="1" applyBorder="1" applyAlignment="1" quotePrefix="1">
      <alignment/>
    </xf>
    <xf numFmtId="0" fontId="0" fillId="0" borderId="39" xfId="0" applyNumberFormat="1" applyBorder="1" applyAlignment="1" quotePrefix="1">
      <alignment/>
    </xf>
    <xf numFmtId="0" fontId="0" fillId="0" borderId="44" xfId="0" applyNumberFormat="1" applyBorder="1" applyAlignment="1" quotePrefix="1">
      <alignment horizontal="center"/>
    </xf>
    <xf numFmtId="0" fontId="0" fillId="0" borderId="45" xfId="0" applyNumberFormat="1" applyBorder="1" applyAlignment="1" quotePrefix="1">
      <alignment horizontal="center"/>
    </xf>
    <xf numFmtId="0" fontId="0" fillId="0" borderId="46" xfId="0" applyNumberFormat="1" applyBorder="1" applyAlignment="1" quotePrefix="1">
      <alignment/>
    </xf>
    <xf numFmtId="0" fontId="0" fillId="0" borderId="47" xfId="0" applyNumberFormat="1" applyBorder="1" applyAlignment="1" quotePrefix="1">
      <alignment/>
    </xf>
    <xf numFmtId="0" fontId="0" fillId="0" borderId="48" xfId="0" applyNumberFormat="1" applyBorder="1" applyAlignment="1" quotePrefix="1">
      <alignment horizontal="center"/>
    </xf>
    <xf numFmtId="0" fontId="1" fillId="0" borderId="24" xfId="22" applyFont="1" applyFill="1" applyBorder="1" applyAlignment="1">
      <alignment horizontal="center" wrapText="1"/>
      <protection/>
    </xf>
    <xf numFmtId="0" fontId="1" fillId="0" borderId="25" xfId="22" applyFont="1" applyFill="1" applyBorder="1" applyAlignment="1">
      <alignment wrapText="1"/>
      <protection/>
    </xf>
    <xf numFmtId="0" fontId="1" fillId="0" borderId="49" xfId="22" applyFont="1" applyFill="1" applyBorder="1" applyAlignment="1">
      <alignment wrapText="1"/>
      <protection/>
    </xf>
    <xf numFmtId="0" fontId="1" fillId="0" borderId="41" xfId="22" applyFont="1" applyFill="1" applyBorder="1" applyAlignment="1">
      <alignment wrapText="1"/>
      <protection/>
    </xf>
    <xf numFmtId="0" fontId="0" fillId="0" borderId="27" xfId="0" applyNumberFormat="1" applyBorder="1" applyAlignment="1" quotePrefix="1">
      <alignment horizontal="center"/>
    </xf>
    <xf numFmtId="0" fontId="0" fillId="0" borderId="13" xfId="0" applyNumberFormat="1" applyBorder="1" applyAlignment="1" quotePrefix="1">
      <alignment/>
    </xf>
    <xf numFmtId="0" fontId="0" fillId="0" borderId="40" xfId="0" applyNumberFormat="1" applyBorder="1" applyAlignment="1" quotePrefix="1">
      <alignment/>
    </xf>
    <xf numFmtId="0" fontId="0" fillId="0" borderId="50" xfId="0" applyNumberFormat="1" applyBorder="1" applyAlignment="1" quotePrefix="1">
      <alignment horizontal="center"/>
    </xf>
    <xf numFmtId="0" fontId="1" fillId="0" borderId="51" xfId="24" applyFont="1" applyFill="1" applyBorder="1" applyAlignment="1">
      <alignment horizontal="right" wrapText="1"/>
      <protection/>
    </xf>
    <xf numFmtId="3" fontId="2" fillId="2" borderId="2" xfId="21" applyNumberFormat="1" applyFont="1" applyFill="1" applyBorder="1" applyAlignment="1">
      <alignment horizontal="center" vertical="top" wrapText="1"/>
      <protection/>
    </xf>
    <xf numFmtId="165" fontId="0" fillId="0" borderId="52" xfId="0" applyNumberFormat="1" applyBorder="1" applyAlignment="1">
      <alignment/>
    </xf>
    <xf numFmtId="165" fontId="0" fillId="0" borderId="53" xfId="0" applyNumberFormat="1" applyBorder="1" applyAlignment="1">
      <alignment/>
    </xf>
    <xf numFmtId="165" fontId="0" fillId="0" borderId="54" xfId="0" applyNumberFormat="1" applyBorder="1" applyAlignment="1">
      <alignment/>
    </xf>
    <xf numFmtId="3" fontId="0" fillId="0" borderId="24" xfId="0" applyNumberFormat="1" applyBorder="1" applyAlignment="1">
      <alignment/>
    </xf>
    <xf numFmtId="3" fontId="0" fillId="0" borderId="25" xfId="0" applyNumberFormat="1" applyBorder="1" applyAlignment="1">
      <alignment/>
    </xf>
    <xf numFmtId="164" fontId="0" fillId="0" borderId="49" xfId="0" applyNumberFormat="1" applyBorder="1" applyAlignment="1">
      <alignment/>
    </xf>
    <xf numFmtId="164" fontId="0" fillId="0" borderId="24" xfId="0" applyNumberFormat="1" applyBorder="1" applyAlignment="1">
      <alignment/>
    </xf>
    <xf numFmtId="164" fontId="0" fillId="0" borderId="25" xfId="0" applyNumberFormat="1" applyBorder="1" applyAlignment="1">
      <alignment/>
    </xf>
    <xf numFmtId="3" fontId="0" fillId="0" borderId="49" xfId="0" applyNumberFormat="1" applyBorder="1" applyAlignment="1">
      <alignment/>
    </xf>
    <xf numFmtId="164" fontId="0" fillId="0" borderId="55" xfId="0" applyNumberFormat="1" applyBorder="1" applyAlignment="1">
      <alignment/>
    </xf>
    <xf numFmtId="3" fontId="0" fillId="0" borderId="26" xfId="0" applyNumberFormat="1" applyBorder="1" applyAlignment="1">
      <alignment/>
    </xf>
    <xf numFmtId="3" fontId="0" fillId="0" borderId="12" xfId="0" applyNumberFormat="1" applyBorder="1" applyAlignment="1">
      <alignment/>
    </xf>
    <xf numFmtId="164" fontId="0" fillId="0" borderId="56" xfId="0" applyNumberFormat="1" applyBorder="1" applyAlignment="1">
      <alignment/>
    </xf>
    <xf numFmtId="164" fontId="0" fillId="0" borderId="26" xfId="0" applyNumberFormat="1" applyBorder="1" applyAlignment="1">
      <alignment/>
    </xf>
    <xf numFmtId="164" fontId="0" fillId="0" borderId="12" xfId="0" applyNumberFormat="1" applyBorder="1" applyAlignment="1">
      <alignment/>
    </xf>
    <xf numFmtId="3" fontId="0" fillId="0" borderId="56" xfId="0" applyNumberFormat="1" applyBorder="1" applyAlignment="1">
      <alignment/>
    </xf>
    <xf numFmtId="164" fontId="0" fillId="0" borderId="57" xfId="0" applyNumberFormat="1" applyBorder="1" applyAlignment="1">
      <alignment/>
    </xf>
    <xf numFmtId="164" fontId="0" fillId="0" borderId="25" xfId="0" applyNumberFormat="1" applyBorder="1" applyAlignment="1">
      <alignment horizontal="center"/>
    </xf>
    <xf numFmtId="1" fontId="0" fillId="0" borderId="38" xfId="0" applyNumberFormat="1" applyBorder="1" applyAlignment="1">
      <alignment horizontal="center"/>
    </xf>
    <xf numFmtId="164" fontId="0" fillId="0" borderId="12" xfId="0" applyNumberFormat="1" applyBorder="1" applyAlignment="1">
      <alignment horizontal="center"/>
    </xf>
    <xf numFmtId="1" fontId="0" fillId="0" borderId="39" xfId="0" applyNumberFormat="1" applyBorder="1" applyAlignment="1">
      <alignment horizontal="center"/>
    </xf>
    <xf numFmtId="164" fontId="0" fillId="0" borderId="27" xfId="0" applyNumberFormat="1" applyBorder="1" applyAlignment="1">
      <alignment/>
    </xf>
    <xf numFmtId="164" fontId="0" fillId="0" borderId="13" xfId="0" applyNumberFormat="1" applyBorder="1" applyAlignment="1">
      <alignment/>
    </xf>
    <xf numFmtId="164" fontId="0" fillId="0" borderId="13" xfId="0" applyNumberFormat="1" applyBorder="1" applyAlignment="1">
      <alignment horizontal="center"/>
    </xf>
    <xf numFmtId="1" fontId="0" fillId="0" borderId="40" xfId="0" applyNumberFormat="1" applyBorder="1" applyAlignment="1">
      <alignment horizontal="center"/>
    </xf>
    <xf numFmtId="3" fontId="0" fillId="0" borderId="27" xfId="0" applyNumberFormat="1" applyBorder="1" applyAlignment="1">
      <alignment/>
    </xf>
    <xf numFmtId="3" fontId="0" fillId="0" borderId="13" xfId="0" applyNumberFormat="1" applyBorder="1" applyAlignment="1">
      <alignment/>
    </xf>
    <xf numFmtId="164" fontId="0" fillId="0" borderId="58" xfId="0" applyNumberFormat="1" applyBorder="1" applyAlignment="1">
      <alignment/>
    </xf>
    <xf numFmtId="3" fontId="0" fillId="0" borderId="58" xfId="0" applyNumberFormat="1" applyBorder="1" applyAlignment="1">
      <alignment/>
    </xf>
    <xf numFmtId="3" fontId="0" fillId="0" borderId="26" xfId="0" applyNumberFormat="1" applyBorder="1" applyAlignment="1">
      <alignment horizontal="right"/>
    </xf>
    <xf numFmtId="3" fontId="0" fillId="0" borderId="12" xfId="0" applyNumberFormat="1" applyBorder="1" applyAlignment="1">
      <alignment horizontal="right"/>
    </xf>
    <xf numFmtId="164" fontId="0" fillId="0" borderId="56" xfId="0" applyNumberFormat="1" applyBorder="1" applyAlignment="1">
      <alignment horizontal="right"/>
    </xf>
    <xf numFmtId="3" fontId="0" fillId="0" borderId="27" xfId="0" applyNumberFormat="1" applyBorder="1" applyAlignment="1">
      <alignment horizontal="right"/>
    </xf>
    <xf numFmtId="3" fontId="0" fillId="0" borderId="13" xfId="0" applyNumberFormat="1" applyBorder="1" applyAlignment="1">
      <alignment horizontal="right"/>
    </xf>
    <xf numFmtId="164" fontId="0" fillId="0" borderId="58" xfId="0" applyNumberFormat="1" applyBorder="1" applyAlignment="1">
      <alignment horizontal="right"/>
    </xf>
    <xf numFmtId="0" fontId="0" fillId="0" borderId="24" xfId="0" applyFill="1" applyBorder="1" applyAlignment="1">
      <alignment/>
    </xf>
    <xf numFmtId="0" fontId="0" fillId="0" borderId="25" xfId="0" applyFill="1" applyBorder="1" applyAlignment="1">
      <alignment/>
    </xf>
    <xf numFmtId="0" fontId="0" fillId="0" borderId="25" xfId="0" applyFill="1" applyBorder="1" applyAlignment="1">
      <alignment horizontal="left"/>
    </xf>
    <xf numFmtId="3" fontId="0" fillId="0" borderId="25" xfId="0" applyNumberFormat="1" applyFill="1" applyBorder="1" applyAlignment="1">
      <alignment/>
    </xf>
    <xf numFmtId="164" fontId="0" fillId="0" borderId="49" xfId="0" applyNumberFormat="1" applyFill="1" applyBorder="1" applyAlignment="1">
      <alignment/>
    </xf>
    <xf numFmtId="0" fontId="0" fillId="0" borderId="26" xfId="0" applyFill="1" applyBorder="1" applyAlignment="1">
      <alignment/>
    </xf>
    <xf numFmtId="0" fontId="0" fillId="0" borderId="12" xfId="0" applyFill="1" applyBorder="1" applyAlignment="1">
      <alignment/>
    </xf>
    <xf numFmtId="0" fontId="0" fillId="0" borderId="12" xfId="0" applyFill="1" applyBorder="1" applyAlignment="1">
      <alignment horizontal="left"/>
    </xf>
    <xf numFmtId="3" fontId="0" fillId="0" borderId="12" xfId="0" applyNumberFormat="1" applyFill="1" applyBorder="1" applyAlignment="1">
      <alignment/>
    </xf>
    <xf numFmtId="164" fontId="0" fillId="0" borderId="56" xfId="0" applyNumberFormat="1"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13" xfId="0" applyFill="1" applyBorder="1" applyAlignment="1">
      <alignment horizontal="left"/>
    </xf>
    <xf numFmtId="3" fontId="0" fillId="0" borderId="13" xfId="0" applyNumberFormat="1" applyFill="1" applyBorder="1" applyAlignment="1">
      <alignment/>
    </xf>
    <xf numFmtId="164" fontId="0" fillId="0" borderId="58" xfId="0" applyNumberFormat="1" applyFill="1" applyBorder="1" applyAlignment="1">
      <alignment/>
    </xf>
    <xf numFmtId="165" fontId="0" fillId="0" borderId="25" xfId="0" applyNumberFormat="1" applyFill="1" applyBorder="1" applyAlignment="1">
      <alignment/>
    </xf>
    <xf numFmtId="165" fontId="0" fillId="0" borderId="12" xfId="0" applyNumberFormat="1" applyFill="1" applyBorder="1" applyAlignment="1">
      <alignment/>
    </xf>
    <xf numFmtId="165" fontId="0" fillId="0" borderId="13" xfId="0" applyNumberFormat="1" applyFill="1" applyBorder="1" applyAlignment="1">
      <alignment/>
    </xf>
    <xf numFmtId="4" fontId="0" fillId="0" borderId="25" xfId="0" applyNumberFormat="1" applyFill="1" applyBorder="1" applyAlignment="1">
      <alignment/>
    </xf>
    <xf numFmtId="4" fontId="0" fillId="0" borderId="12" xfId="0" applyNumberFormat="1" applyFill="1" applyBorder="1" applyAlignment="1">
      <alignment/>
    </xf>
    <xf numFmtId="4" fontId="0" fillId="0" borderId="13" xfId="0" applyNumberFormat="1" applyFill="1" applyBorder="1" applyAlignment="1">
      <alignment/>
    </xf>
    <xf numFmtId="1" fontId="1" fillId="0" borderId="10" xfId="27" applyNumberFormat="1" applyFont="1" applyFill="1" applyBorder="1" applyAlignment="1">
      <alignment horizontal="left"/>
      <protection/>
    </xf>
    <xf numFmtId="3" fontId="0" fillId="0" borderId="26" xfId="0" applyNumberFormat="1" applyFill="1" applyBorder="1" applyAlignment="1">
      <alignment/>
    </xf>
    <xf numFmtId="3" fontId="0" fillId="0" borderId="56" xfId="0" applyNumberFormat="1" applyFill="1" applyBorder="1" applyAlignment="1">
      <alignment/>
    </xf>
    <xf numFmtId="4" fontId="0" fillId="0" borderId="13" xfId="0" applyNumberFormat="1" applyFill="1" applyBorder="1" applyAlignment="1">
      <alignment horizontal="right"/>
    </xf>
    <xf numFmtId="3" fontId="0" fillId="0" borderId="13" xfId="0" applyNumberFormat="1" applyFill="1" applyBorder="1" applyAlignment="1">
      <alignment horizontal="right"/>
    </xf>
    <xf numFmtId="3" fontId="3" fillId="2" borderId="59" xfId="0" applyNumberFormat="1" applyFont="1" applyFill="1" applyBorder="1" applyAlignment="1">
      <alignment horizontal="center" vertical="center"/>
    </xf>
    <xf numFmtId="3" fontId="3" fillId="2" borderId="29" xfId="0" applyNumberFormat="1" applyFont="1" applyFill="1" applyBorder="1" applyAlignment="1">
      <alignment horizontal="center" vertical="center"/>
    </xf>
    <xf numFmtId="0" fontId="6" fillId="3" borderId="60" xfId="0" applyFont="1" applyFill="1" applyBorder="1" applyAlignment="1">
      <alignment horizontal="center"/>
    </xf>
    <xf numFmtId="0" fontId="6" fillId="3" borderId="61" xfId="0" applyFont="1" applyFill="1" applyBorder="1" applyAlignment="1">
      <alignment horizontal="center"/>
    </xf>
    <xf numFmtId="0" fontId="6" fillId="3" borderId="62" xfId="0" applyFont="1" applyFill="1" applyBorder="1" applyAlignment="1">
      <alignment horizontal="center"/>
    </xf>
    <xf numFmtId="0" fontId="0" fillId="3" borderId="4" xfId="0" applyFill="1" applyBorder="1" applyAlignment="1">
      <alignment wrapText="1"/>
    </xf>
    <xf numFmtId="0" fontId="0" fillId="3" borderId="0" xfId="0" applyFill="1" applyBorder="1" applyAlignment="1">
      <alignment wrapText="1"/>
    </xf>
    <xf numFmtId="0" fontId="0" fillId="3" borderId="5" xfId="0" applyFill="1" applyBorder="1" applyAlignment="1">
      <alignment wrapText="1"/>
    </xf>
    <xf numFmtId="0" fontId="0" fillId="3" borderId="4" xfId="0" applyFont="1" applyFill="1" applyBorder="1" applyAlignment="1">
      <alignment wrapText="1"/>
    </xf>
    <xf numFmtId="0" fontId="0" fillId="3" borderId="0" xfId="0" applyFont="1" applyFill="1" applyBorder="1" applyAlignment="1">
      <alignment wrapText="1"/>
    </xf>
    <xf numFmtId="0" fontId="0" fillId="3" borderId="5" xfId="0" applyFont="1" applyFill="1" applyBorder="1" applyAlignment="1">
      <alignment wrapText="1"/>
    </xf>
    <xf numFmtId="0" fontId="0" fillId="3" borderId="63" xfId="0" applyFont="1" applyFill="1" applyBorder="1" applyAlignment="1">
      <alignment vertical="top" wrapText="1"/>
    </xf>
    <xf numFmtId="0" fontId="0" fillId="3" borderId="64" xfId="0" applyFill="1" applyBorder="1" applyAlignment="1">
      <alignment vertical="top" wrapText="1"/>
    </xf>
    <xf numFmtId="0" fontId="0" fillId="3" borderId="65" xfId="0" applyFill="1" applyBorder="1" applyAlignment="1">
      <alignment vertical="top" wrapText="1"/>
    </xf>
    <xf numFmtId="0" fontId="0" fillId="3" borderId="4" xfId="0" applyFont="1" applyFill="1" applyBorder="1" applyAlignment="1">
      <alignment vertical="top" wrapText="1"/>
    </xf>
    <xf numFmtId="0" fontId="0" fillId="3" borderId="0" xfId="0" applyFill="1" applyBorder="1" applyAlignment="1">
      <alignment vertical="top" wrapText="1"/>
    </xf>
    <xf numFmtId="0" fontId="0" fillId="3" borderId="5" xfId="0" applyFill="1" applyBorder="1" applyAlignment="1">
      <alignment vertical="top" wrapText="1"/>
    </xf>
    <xf numFmtId="0" fontId="6" fillId="0" borderId="66" xfId="0" applyFont="1" applyFill="1" applyBorder="1" applyAlignment="1">
      <alignment horizontal="left"/>
    </xf>
    <xf numFmtId="0" fontId="0" fillId="0" borderId="66" xfId="0" applyBorder="1" applyAlignment="1">
      <alignment/>
    </xf>
    <xf numFmtId="3" fontId="3" fillId="2" borderId="52" xfId="0" applyNumberFormat="1" applyFont="1" applyFill="1" applyBorder="1" applyAlignment="1">
      <alignment horizontal="center" vertical="center"/>
    </xf>
    <xf numFmtId="0" fontId="0" fillId="0" borderId="66" xfId="0" applyBorder="1" applyAlignment="1">
      <alignment horizontal="left"/>
    </xf>
    <xf numFmtId="0" fontId="6" fillId="0" borderId="66" xfId="0" applyFont="1" applyFill="1" applyBorder="1" applyAlignment="1">
      <alignment horizontal="center"/>
    </xf>
    <xf numFmtId="0" fontId="2" fillId="0" borderId="67" xfId="24" applyFont="1" applyFill="1" applyBorder="1" applyAlignment="1">
      <alignment horizontal="center" wrapText="1"/>
      <protection/>
    </xf>
    <xf numFmtId="0" fontId="2" fillId="0" borderId="68" xfId="24" applyFont="1" applyFill="1" applyBorder="1" applyAlignment="1">
      <alignment horizontal="center" wrapText="1"/>
      <protection/>
    </xf>
    <xf numFmtId="0" fontId="2" fillId="0" borderId="17" xfId="24" applyFont="1" applyFill="1" applyBorder="1" applyAlignment="1">
      <alignment horizontal="center" wrapText="1"/>
      <protection/>
    </xf>
    <xf numFmtId="0" fontId="0" fillId="0" borderId="66" xfId="0" applyBorder="1" applyAlignment="1">
      <alignment horizontal="center"/>
    </xf>
    <xf numFmtId="0" fontId="3" fillId="0" borderId="69" xfId="0" applyFont="1" applyFill="1" applyBorder="1" applyAlignment="1">
      <alignment horizontal="center"/>
    </xf>
    <xf numFmtId="0" fontId="3" fillId="0" borderId="70" xfId="0" applyFont="1" applyFill="1" applyBorder="1" applyAlignment="1">
      <alignment horizontal="center"/>
    </xf>
    <xf numFmtId="0" fontId="3" fillId="0" borderId="71" xfId="0" applyFont="1" applyFill="1" applyBorder="1" applyAlignment="1">
      <alignment horizontal="center"/>
    </xf>
    <xf numFmtId="0" fontId="6" fillId="0" borderId="0" xfId="0" applyFont="1" applyFill="1" applyBorder="1" applyAlignment="1">
      <alignment horizontal="center"/>
    </xf>
    <xf numFmtId="0" fontId="0" fillId="0" borderId="0" xfId="0" applyAlignment="1">
      <alignment horizontal="center"/>
    </xf>
    <xf numFmtId="0" fontId="6" fillId="0" borderId="66" xfId="0" applyFont="1" applyFill="1" applyBorder="1" applyAlignment="1">
      <alignment horizontal="left" vertical="center"/>
    </xf>
  </cellXfs>
  <cellStyles count="15">
    <cellStyle name="Normal" xfId="0"/>
    <cellStyle name="Comma" xfId="15"/>
    <cellStyle name="Comma [0]" xfId="16"/>
    <cellStyle name="Currency" xfId="17"/>
    <cellStyle name="Currency [0]" xfId="18"/>
    <cellStyle name="Followed Hyperlink" xfId="19"/>
    <cellStyle name="Hyperlink" xfId="20"/>
    <cellStyle name="Normal_AML_Seeps" xfId="21"/>
    <cellStyle name="Normal_Impaired Stream Connectivity" xfId="22"/>
    <cellStyle name="Normal_LA_Tables" xfId="23"/>
    <cellStyle name="Normal_Non-Mining WLAs" xfId="24"/>
    <cellStyle name="Normal_Sheet1" xfId="25"/>
    <cellStyle name="Normal_Sheet2" xfId="26"/>
    <cellStyle name="Normal_TMDLs" xfId="27"/>
    <cellStyle name="Percent" xfId="28"/>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8"/>
  <sheetViews>
    <sheetView tabSelected="1" workbookViewId="0" topLeftCell="A1">
      <selection activeCell="A1" sqref="A1:K1"/>
    </sheetView>
  </sheetViews>
  <sheetFormatPr defaultColWidth="9.140625" defaultRowHeight="12.75"/>
  <sheetData>
    <row r="1" spans="1:11" ht="21" thickTop="1">
      <c r="A1" s="214" t="s">
        <v>24</v>
      </c>
      <c r="B1" s="215"/>
      <c r="C1" s="215"/>
      <c r="D1" s="215"/>
      <c r="E1" s="215"/>
      <c r="F1" s="215"/>
      <c r="G1" s="215"/>
      <c r="H1" s="215"/>
      <c r="I1" s="215"/>
      <c r="J1" s="215"/>
      <c r="K1" s="216"/>
    </row>
    <row r="2" spans="1:11" ht="15" customHeight="1">
      <c r="A2" s="18"/>
      <c r="B2" s="19"/>
      <c r="C2" s="19"/>
      <c r="D2" s="19"/>
      <c r="E2" s="19"/>
      <c r="F2" s="19"/>
      <c r="G2" s="19"/>
      <c r="H2" s="19"/>
      <c r="I2" s="19"/>
      <c r="J2" s="19"/>
      <c r="K2" s="20"/>
    </row>
    <row r="3" spans="1:11" ht="86.25" customHeight="1">
      <c r="A3" s="217" t="s">
        <v>117</v>
      </c>
      <c r="B3" s="218"/>
      <c r="C3" s="218"/>
      <c r="D3" s="218"/>
      <c r="E3" s="218"/>
      <c r="F3" s="218"/>
      <c r="G3" s="218"/>
      <c r="H3" s="218"/>
      <c r="I3" s="218"/>
      <c r="J3" s="218"/>
      <c r="K3" s="219"/>
    </row>
    <row r="4" spans="1:11" ht="12.75">
      <c r="A4" s="18"/>
      <c r="B4" s="19"/>
      <c r="C4" s="19"/>
      <c r="D4" s="19"/>
      <c r="E4" s="19"/>
      <c r="F4" s="19"/>
      <c r="G4" s="19"/>
      <c r="H4" s="19"/>
      <c r="I4" s="19"/>
      <c r="J4" s="19"/>
      <c r="K4" s="20"/>
    </row>
    <row r="5" spans="1:11" ht="12.75">
      <c r="A5" s="23" t="s">
        <v>112</v>
      </c>
      <c r="B5" s="19"/>
      <c r="C5" s="19"/>
      <c r="D5" s="19"/>
      <c r="E5" s="19"/>
      <c r="F5" s="19"/>
      <c r="G5" s="19"/>
      <c r="H5" s="19"/>
      <c r="I5" s="19"/>
      <c r="J5" s="19"/>
      <c r="K5" s="20"/>
    </row>
    <row r="6" spans="1:11" ht="12.75">
      <c r="A6" s="18"/>
      <c r="B6" s="19"/>
      <c r="C6" s="19"/>
      <c r="D6" s="19"/>
      <c r="E6" s="19"/>
      <c r="F6" s="19"/>
      <c r="G6" s="19"/>
      <c r="H6" s="19"/>
      <c r="I6" s="19"/>
      <c r="J6" s="19"/>
      <c r="K6" s="20"/>
    </row>
    <row r="7" spans="1:11" ht="25.5" customHeight="1">
      <c r="A7" s="220" t="s">
        <v>86</v>
      </c>
      <c r="B7" s="221"/>
      <c r="C7" s="221"/>
      <c r="D7" s="221"/>
      <c r="E7" s="221"/>
      <c r="F7" s="221"/>
      <c r="G7" s="221"/>
      <c r="H7" s="221"/>
      <c r="I7" s="221"/>
      <c r="J7" s="221"/>
      <c r="K7" s="222"/>
    </row>
    <row r="8" spans="1:11" ht="12.75">
      <c r="A8" s="18"/>
      <c r="B8" s="19"/>
      <c r="C8" s="19"/>
      <c r="D8" s="19"/>
      <c r="E8" s="19"/>
      <c r="F8" s="19"/>
      <c r="G8" s="19"/>
      <c r="H8" s="19"/>
      <c r="I8" s="19"/>
      <c r="J8" s="19"/>
      <c r="K8" s="20"/>
    </row>
    <row r="9" spans="1:11" ht="12.75">
      <c r="A9" s="18" t="s">
        <v>25</v>
      </c>
      <c r="B9" s="19"/>
      <c r="C9" s="19"/>
      <c r="D9" s="19"/>
      <c r="E9" s="19"/>
      <c r="F9" s="19"/>
      <c r="G9" s="19"/>
      <c r="H9" s="19"/>
      <c r="I9" s="19"/>
      <c r="J9" s="19"/>
      <c r="K9" s="20"/>
    </row>
    <row r="10" spans="1:11" ht="12.75">
      <c r="A10" s="18"/>
      <c r="B10" s="19"/>
      <c r="C10" s="19"/>
      <c r="D10" s="19"/>
      <c r="E10" s="19"/>
      <c r="F10" s="19"/>
      <c r="G10" s="19"/>
      <c r="H10" s="19"/>
      <c r="I10" s="19"/>
      <c r="J10" s="19"/>
      <c r="K10" s="20"/>
    </row>
    <row r="11" spans="1:11" ht="12.75">
      <c r="A11" s="18" t="s">
        <v>26</v>
      </c>
      <c r="B11" s="19"/>
      <c r="C11" s="19" t="s">
        <v>27</v>
      </c>
      <c r="D11" s="19"/>
      <c r="E11" s="19"/>
      <c r="F11" s="19"/>
      <c r="G11" s="19"/>
      <c r="H11" s="19"/>
      <c r="I11" s="19"/>
      <c r="J11" s="19"/>
      <c r="K11" s="20"/>
    </row>
    <row r="12" spans="1:11" ht="12.75">
      <c r="A12" s="18" t="s">
        <v>28</v>
      </c>
      <c r="B12" s="19"/>
      <c r="C12" s="19" t="s">
        <v>29</v>
      </c>
      <c r="D12" s="19"/>
      <c r="E12" s="19"/>
      <c r="F12" s="19"/>
      <c r="G12" s="19"/>
      <c r="H12" s="19"/>
      <c r="I12" s="19"/>
      <c r="J12" s="19"/>
      <c r="K12" s="20"/>
    </row>
    <row r="13" spans="1:11" ht="12.75">
      <c r="A13" s="18" t="s">
        <v>30</v>
      </c>
      <c r="B13" s="19"/>
      <c r="C13" s="19" t="s">
        <v>31</v>
      </c>
      <c r="D13" s="19"/>
      <c r="E13" s="19"/>
      <c r="F13" s="19"/>
      <c r="G13" s="19"/>
      <c r="H13" s="19"/>
      <c r="I13" s="19"/>
      <c r="J13" s="19"/>
      <c r="K13" s="20"/>
    </row>
    <row r="14" spans="1:11" ht="12.75">
      <c r="A14" s="18"/>
      <c r="B14" s="19"/>
      <c r="C14" s="19"/>
      <c r="D14" s="19"/>
      <c r="E14" s="19"/>
      <c r="F14" s="19"/>
      <c r="G14" s="19"/>
      <c r="H14" s="19"/>
      <c r="I14" s="19"/>
      <c r="J14" s="19"/>
      <c r="K14" s="20"/>
    </row>
    <row r="15" spans="1:11" ht="12.75">
      <c r="A15" s="23" t="s">
        <v>113</v>
      </c>
      <c r="B15" s="19"/>
      <c r="C15" s="19"/>
      <c r="D15" s="19"/>
      <c r="E15" s="19"/>
      <c r="F15" s="19"/>
      <c r="G15" s="19"/>
      <c r="H15" s="19"/>
      <c r="I15" s="19"/>
      <c r="J15" s="19"/>
      <c r="K15" s="20"/>
    </row>
    <row r="16" spans="1:11" ht="12.75">
      <c r="A16" s="18"/>
      <c r="B16" s="19"/>
      <c r="C16" s="19"/>
      <c r="D16" s="19"/>
      <c r="E16" s="19"/>
      <c r="F16" s="19"/>
      <c r="G16" s="19"/>
      <c r="H16" s="19"/>
      <c r="I16" s="19"/>
      <c r="J16" s="19"/>
      <c r="K16" s="20"/>
    </row>
    <row r="17" spans="1:11" ht="28.5" customHeight="1">
      <c r="A17" s="220" t="s">
        <v>87</v>
      </c>
      <c r="B17" s="221"/>
      <c r="C17" s="221"/>
      <c r="D17" s="221"/>
      <c r="E17" s="221"/>
      <c r="F17" s="221"/>
      <c r="G17" s="221"/>
      <c r="H17" s="221"/>
      <c r="I17" s="221"/>
      <c r="J17" s="221"/>
      <c r="K17" s="222"/>
    </row>
    <row r="18" spans="1:11" ht="12.75">
      <c r="A18" s="18"/>
      <c r="B18" s="19"/>
      <c r="C18" s="19"/>
      <c r="D18" s="19"/>
      <c r="E18" s="19"/>
      <c r="F18" s="19"/>
      <c r="G18" s="19"/>
      <c r="H18" s="19"/>
      <c r="I18" s="19"/>
      <c r="J18" s="19"/>
      <c r="K18" s="20"/>
    </row>
    <row r="19" spans="1:11" ht="12.75">
      <c r="A19" s="18" t="s">
        <v>25</v>
      </c>
      <c r="B19" s="19"/>
      <c r="C19" s="19"/>
      <c r="D19" s="19"/>
      <c r="E19" s="19"/>
      <c r="F19" s="19"/>
      <c r="G19" s="19"/>
      <c r="H19" s="19"/>
      <c r="I19" s="19"/>
      <c r="J19" s="19"/>
      <c r="K19" s="20"/>
    </row>
    <row r="20" spans="1:11" ht="12.75">
      <c r="A20" s="18"/>
      <c r="B20" s="19"/>
      <c r="C20" s="19"/>
      <c r="D20" s="19"/>
      <c r="E20" s="19"/>
      <c r="F20" s="19"/>
      <c r="G20" s="19"/>
      <c r="H20" s="19"/>
      <c r="I20" s="19"/>
      <c r="J20" s="19"/>
      <c r="K20" s="20"/>
    </row>
    <row r="21" spans="1:11" ht="12.75">
      <c r="A21" s="18" t="s">
        <v>26</v>
      </c>
      <c r="B21" s="19"/>
      <c r="C21" s="19" t="s">
        <v>27</v>
      </c>
      <c r="D21" s="19"/>
      <c r="E21" s="19"/>
      <c r="F21" s="19"/>
      <c r="G21" s="19"/>
      <c r="H21" s="19"/>
      <c r="I21" s="19"/>
      <c r="J21" s="19"/>
      <c r="K21" s="20"/>
    </row>
    <row r="22" spans="1:11" ht="12.75">
      <c r="A22" s="18" t="s">
        <v>28</v>
      </c>
      <c r="B22" s="19"/>
      <c r="C22" s="19" t="s">
        <v>29</v>
      </c>
      <c r="D22" s="19"/>
      <c r="E22" s="19"/>
      <c r="F22" s="19"/>
      <c r="G22" s="19"/>
      <c r="H22" s="19"/>
      <c r="I22" s="19"/>
      <c r="J22" s="19"/>
      <c r="K22" s="20"/>
    </row>
    <row r="23" spans="1:11" ht="12.75">
      <c r="A23" s="18" t="s">
        <v>30</v>
      </c>
      <c r="B23" s="19"/>
      <c r="C23" s="19" t="s">
        <v>31</v>
      </c>
      <c r="D23" s="19"/>
      <c r="E23" s="19"/>
      <c r="F23" s="19"/>
      <c r="G23" s="19"/>
      <c r="H23" s="19"/>
      <c r="I23" s="19"/>
      <c r="J23" s="19"/>
      <c r="K23" s="20"/>
    </row>
    <row r="24" spans="1:11" ht="12.75">
      <c r="A24" s="18"/>
      <c r="B24" s="19"/>
      <c r="C24" s="19"/>
      <c r="D24" s="19"/>
      <c r="E24" s="19"/>
      <c r="F24" s="19"/>
      <c r="G24" s="19"/>
      <c r="H24" s="19"/>
      <c r="I24" s="19"/>
      <c r="J24" s="19"/>
      <c r="K24" s="20"/>
    </row>
    <row r="25" spans="1:11" ht="12.75">
      <c r="A25" s="23" t="s">
        <v>114</v>
      </c>
      <c r="B25" s="19"/>
      <c r="C25" s="19"/>
      <c r="D25" s="19"/>
      <c r="E25" s="19"/>
      <c r="F25" s="19"/>
      <c r="G25" s="19"/>
      <c r="H25" s="19"/>
      <c r="I25" s="19"/>
      <c r="J25" s="19"/>
      <c r="K25" s="20"/>
    </row>
    <row r="26" spans="1:11" ht="12.75">
      <c r="A26" s="18"/>
      <c r="B26" s="19"/>
      <c r="C26" s="19"/>
      <c r="D26" s="19"/>
      <c r="E26" s="19"/>
      <c r="F26" s="19"/>
      <c r="G26" s="19"/>
      <c r="H26" s="19"/>
      <c r="I26" s="19"/>
      <c r="J26" s="19"/>
      <c r="K26" s="20"/>
    </row>
    <row r="27" spans="1:11" ht="61.5" customHeight="1">
      <c r="A27" s="220" t="s">
        <v>116</v>
      </c>
      <c r="B27" s="221"/>
      <c r="C27" s="221"/>
      <c r="D27" s="221"/>
      <c r="E27" s="221"/>
      <c r="F27" s="221"/>
      <c r="G27" s="221"/>
      <c r="H27" s="221"/>
      <c r="I27" s="221"/>
      <c r="J27" s="221"/>
      <c r="K27" s="222"/>
    </row>
    <row r="28" spans="1:11" ht="14.25" customHeight="1">
      <c r="A28" s="25"/>
      <c r="B28" s="26"/>
      <c r="C28" s="27"/>
      <c r="D28" s="26"/>
      <c r="E28" s="26"/>
      <c r="F28" s="26"/>
      <c r="G28" s="26"/>
      <c r="H28" s="26"/>
      <c r="I28" s="26"/>
      <c r="J28" s="26"/>
      <c r="K28" s="28"/>
    </row>
    <row r="29" spans="1:11" ht="12.75">
      <c r="A29" s="29" t="s">
        <v>0</v>
      </c>
      <c r="B29" s="26"/>
      <c r="C29" s="30" t="s">
        <v>32</v>
      </c>
      <c r="D29" s="26"/>
      <c r="E29" s="26"/>
      <c r="F29" s="26"/>
      <c r="G29" s="26"/>
      <c r="H29" s="26"/>
      <c r="I29" s="26"/>
      <c r="J29" s="26"/>
      <c r="K29" s="28"/>
    </row>
    <row r="30" spans="1:11" ht="12.75">
      <c r="A30" s="29" t="s">
        <v>33</v>
      </c>
      <c r="B30" s="26"/>
      <c r="C30" s="26" t="s">
        <v>34</v>
      </c>
      <c r="D30" s="26"/>
      <c r="E30" s="26"/>
      <c r="F30" s="26"/>
      <c r="G30" s="26"/>
      <c r="H30" s="26"/>
      <c r="I30" s="26"/>
      <c r="J30" s="26"/>
      <c r="K30" s="28"/>
    </row>
    <row r="31" spans="1:11" ht="15.75">
      <c r="A31" s="31"/>
      <c r="B31" s="26"/>
      <c r="C31" s="26"/>
      <c r="D31" s="26"/>
      <c r="E31" s="26"/>
      <c r="F31" s="26"/>
      <c r="G31" s="26"/>
      <c r="H31" s="26"/>
      <c r="I31" s="26"/>
      <c r="J31" s="26"/>
      <c r="K31" s="28"/>
    </row>
    <row r="32" spans="1:11" ht="12.75">
      <c r="A32" s="32" t="s">
        <v>35</v>
      </c>
      <c r="B32" s="26"/>
      <c r="C32" s="26"/>
      <c r="D32" s="26"/>
      <c r="E32" s="26"/>
      <c r="F32" s="26"/>
      <c r="G32" s="26"/>
      <c r="H32" s="26"/>
      <c r="I32" s="26"/>
      <c r="J32" s="26"/>
      <c r="K32" s="28"/>
    </row>
    <row r="33" spans="1:11" ht="34.5" customHeight="1">
      <c r="A33" s="220" t="s">
        <v>36</v>
      </c>
      <c r="B33" s="218"/>
      <c r="C33" s="218"/>
      <c r="D33" s="218"/>
      <c r="E33" s="218"/>
      <c r="F33" s="218"/>
      <c r="G33" s="218"/>
      <c r="H33" s="218"/>
      <c r="I33" s="218"/>
      <c r="J33" s="218"/>
      <c r="K33" s="219"/>
    </row>
    <row r="34" spans="1:11" ht="12.75">
      <c r="A34" s="32"/>
      <c r="B34" s="26"/>
      <c r="C34" s="26"/>
      <c r="D34" s="26"/>
      <c r="E34" s="26"/>
      <c r="F34" s="26"/>
      <c r="G34" s="26"/>
      <c r="H34" s="26"/>
      <c r="I34" s="26"/>
      <c r="J34" s="26"/>
      <c r="K34" s="28"/>
    </row>
    <row r="35" spans="1:11" ht="12.75">
      <c r="A35" s="32" t="s">
        <v>111</v>
      </c>
      <c r="B35" s="26"/>
      <c r="C35" s="26"/>
      <c r="D35" s="26"/>
      <c r="E35" s="26"/>
      <c r="F35" s="26"/>
      <c r="G35" s="26"/>
      <c r="H35" s="26"/>
      <c r="I35" s="26"/>
      <c r="J35" s="26"/>
      <c r="K35" s="28"/>
    </row>
    <row r="36" spans="1:11" ht="12.75">
      <c r="A36" s="29"/>
      <c r="B36" s="26"/>
      <c r="C36" s="26"/>
      <c r="D36" s="26"/>
      <c r="E36" s="26"/>
      <c r="F36" s="26"/>
      <c r="G36" s="26"/>
      <c r="H36" s="26"/>
      <c r="I36" s="26"/>
      <c r="J36" s="26"/>
      <c r="K36" s="28"/>
    </row>
    <row r="37" spans="1:11" ht="25.5" customHeight="1">
      <c r="A37" s="220" t="s">
        <v>37</v>
      </c>
      <c r="B37" s="218"/>
      <c r="C37" s="218"/>
      <c r="D37" s="218"/>
      <c r="E37" s="218"/>
      <c r="F37" s="218"/>
      <c r="G37" s="218"/>
      <c r="H37" s="218"/>
      <c r="I37" s="218"/>
      <c r="J37" s="218"/>
      <c r="K37" s="219"/>
    </row>
    <row r="38" spans="1:11" ht="12" customHeight="1">
      <c r="A38" s="24"/>
      <c r="B38" s="21"/>
      <c r="C38" s="21"/>
      <c r="D38" s="21"/>
      <c r="E38" s="21"/>
      <c r="F38" s="21"/>
      <c r="G38" s="21"/>
      <c r="H38" s="21"/>
      <c r="I38" s="21"/>
      <c r="J38" s="21"/>
      <c r="K38" s="22"/>
    </row>
    <row r="39" spans="1:11" ht="12.75">
      <c r="A39" s="32" t="s">
        <v>110</v>
      </c>
      <c r="B39" s="26"/>
      <c r="C39" s="26"/>
      <c r="D39" s="26"/>
      <c r="E39" s="26"/>
      <c r="F39" s="26"/>
      <c r="G39" s="26"/>
      <c r="H39" s="26"/>
      <c r="I39" s="26"/>
      <c r="J39" s="26"/>
      <c r="K39" s="28"/>
    </row>
    <row r="40" spans="1:11" ht="10.5" customHeight="1">
      <c r="A40" s="29"/>
      <c r="B40" s="26"/>
      <c r="C40" s="26"/>
      <c r="D40" s="26"/>
      <c r="E40" s="26"/>
      <c r="F40" s="26"/>
      <c r="G40" s="26"/>
      <c r="H40" s="26"/>
      <c r="I40" s="26"/>
      <c r="J40" s="26"/>
      <c r="K40" s="28"/>
    </row>
    <row r="41" spans="1:11" ht="51" customHeight="1">
      <c r="A41" s="220" t="s">
        <v>104</v>
      </c>
      <c r="B41" s="221"/>
      <c r="C41" s="221"/>
      <c r="D41" s="221"/>
      <c r="E41" s="221"/>
      <c r="F41" s="221"/>
      <c r="G41" s="221"/>
      <c r="H41" s="221"/>
      <c r="I41" s="221"/>
      <c r="J41" s="221"/>
      <c r="K41" s="222"/>
    </row>
    <row r="42" spans="1:11" ht="12.75" customHeight="1">
      <c r="A42" s="24"/>
      <c r="B42" s="21"/>
      <c r="C42" s="21"/>
      <c r="D42" s="21"/>
      <c r="E42" s="21"/>
      <c r="F42" s="21"/>
      <c r="G42" s="21"/>
      <c r="H42" s="21"/>
      <c r="I42" s="21"/>
      <c r="J42" s="21"/>
      <c r="K42" s="22"/>
    </row>
    <row r="43" spans="1:11" ht="12.75">
      <c r="A43" s="32" t="s">
        <v>53</v>
      </c>
      <c r="B43" s="26"/>
      <c r="C43" s="26"/>
      <c r="D43" s="26"/>
      <c r="E43" s="26"/>
      <c r="F43" s="26"/>
      <c r="G43" s="26"/>
      <c r="H43" s="26"/>
      <c r="I43" s="26"/>
      <c r="J43" s="26"/>
      <c r="K43" s="28"/>
    </row>
    <row r="44" spans="1:11" ht="150.75" customHeight="1">
      <c r="A44" s="220" t="s">
        <v>55</v>
      </c>
      <c r="B44" s="218"/>
      <c r="C44" s="218"/>
      <c r="D44" s="218"/>
      <c r="E44" s="218"/>
      <c r="F44" s="218"/>
      <c r="G44" s="218"/>
      <c r="H44" s="218"/>
      <c r="I44" s="218"/>
      <c r="J44" s="218"/>
      <c r="K44" s="219"/>
    </row>
    <row r="45" spans="1:11" ht="12.75">
      <c r="A45" s="32" t="s">
        <v>54</v>
      </c>
      <c r="B45" s="26"/>
      <c r="C45" s="26"/>
      <c r="D45" s="26"/>
      <c r="E45" s="26"/>
      <c r="F45" s="26"/>
      <c r="G45" s="26"/>
      <c r="H45" s="26"/>
      <c r="I45" s="26"/>
      <c r="J45" s="26"/>
      <c r="K45" s="28"/>
    </row>
    <row r="46" spans="1:11" ht="12.75">
      <c r="A46" s="29"/>
      <c r="B46" s="26"/>
      <c r="C46" s="26"/>
      <c r="D46" s="26"/>
      <c r="E46" s="26"/>
      <c r="F46" s="26"/>
      <c r="G46" s="26"/>
      <c r="H46" s="26"/>
      <c r="I46" s="26"/>
      <c r="J46" s="26"/>
      <c r="K46" s="28"/>
    </row>
    <row r="47" spans="1:11" ht="32.25" customHeight="1">
      <c r="A47" s="226" t="s">
        <v>105</v>
      </c>
      <c r="B47" s="227"/>
      <c r="C47" s="227"/>
      <c r="D47" s="227"/>
      <c r="E47" s="227"/>
      <c r="F47" s="227"/>
      <c r="G47" s="227"/>
      <c r="H47" s="227"/>
      <c r="I47" s="227"/>
      <c r="J47" s="227"/>
      <c r="K47" s="228"/>
    </row>
    <row r="48" spans="1:11" ht="16.5" customHeight="1" thickBot="1">
      <c r="A48" s="223"/>
      <c r="B48" s="224"/>
      <c r="C48" s="224"/>
      <c r="D48" s="224"/>
      <c r="E48" s="224"/>
      <c r="F48" s="224"/>
      <c r="G48" s="224"/>
      <c r="H48" s="224"/>
      <c r="I48" s="224"/>
      <c r="J48" s="224"/>
      <c r="K48" s="225"/>
    </row>
    <row r="49" ht="13.5" thickTop="1"/>
  </sheetData>
  <mergeCells count="11">
    <mergeCell ref="A48:K48"/>
    <mergeCell ref="A27:K27"/>
    <mergeCell ref="A33:K33"/>
    <mergeCell ref="A37:K37"/>
    <mergeCell ref="A41:K41"/>
    <mergeCell ref="A44:K44"/>
    <mergeCell ref="A47:K47"/>
    <mergeCell ref="A1:K1"/>
    <mergeCell ref="A3:K3"/>
    <mergeCell ref="A7:K7"/>
    <mergeCell ref="A17:K17"/>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L8"/>
  <sheetViews>
    <sheetView zoomScale="85" zoomScaleNormal="85" workbookViewId="0" topLeftCell="A1">
      <selection activeCell="A1" sqref="A1:L1"/>
    </sheetView>
  </sheetViews>
  <sheetFormatPr defaultColWidth="9.140625" defaultRowHeight="12.75"/>
  <cols>
    <col min="1" max="1" width="24.7109375" style="11" bestFit="1" customWidth="1"/>
    <col min="2" max="2" width="17.421875" style="11" bestFit="1" customWidth="1"/>
    <col min="3" max="3" width="31.00390625" style="11" bestFit="1" customWidth="1"/>
    <col min="4" max="4" width="13.8515625" style="16" bestFit="1" customWidth="1"/>
    <col min="5" max="5" width="17.57421875" style="44" bestFit="1" customWidth="1"/>
    <col min="6" max="10" width="13.00390625" style="44" customWidth="1"/>
    <col min="11" max="11" width="13.00390625" style="14" customWidth="1"/>
    <col min="12" max="12" width="59.00390625" style="14" customWidth="1"/>
    <col min="13" max="16384" width="9.140625" style="11" customWidth="1"/>
  </cols>
  <sheetData>
    <row r="1" spans="1:12" ht="36" customHeight="1" thickBot="1">
      <c r="A1" s="229" t="s">
        <v>56</v>
      </c>
      <c r="B1" s="229"/>
      <c r="C1" s="229"/>
      <c r="D1" s="229"/>
      <c r="E1" s="229"/>
      <c r="F1" s="230"/>
      <c r="G1" s="230"/>
      <c r="H1" s="230"/>
      <c r="I1" s="230"/>
      <c r="J1" s="230"/>
      <c r="K1" s="230"/>
      <c r="L1" s="230"/>
    </row>
    <row r="2" spans="1:12" ht="41.25" customHeight="1" thickBot="1">
      <c r="A2" s="66" t="s">
        <v>115</v>
      </c>
      <c r="B2" s="15" t="s">
        <v>21</v>
      </c>
      <c r="C2" s="15" t="s">
        <v>7</v>
      </c>
      <c r="D2" s="15" t="s">
        <v>4</v>
      </c>
      <c r="E2" s="45" t="s">
        <v>47</v>
      </c>
      <c r="F2" s="45" t="s">
        <v>48</v>
      </c>
      <c r="G2" s="45" t="s">
        <v>49</v>
      </c>
      <c r="H2" s="45" t="s">
        <v>50</v>
      </c>
      <c r="I2" s="45" t="s">
        <v>51</v>
      </c>
      <c r="J2" s="45" t="s">
        <v>52</v>
      </c>
      <c r="K2" s="65" t="s">
        <v>19</v>
      </c>
      <c r="L2" s="17" t="s">
        <v>22</v>
      </c>
    </row>
    <row r="3" spans="1:12" ht="12.75">
      <c r="A3" s="186" t="s">
        <v>79</v>
      </c>
      <c r="B3" s="187" t="s">
        <v>62</v>
      </c>
      <c r="C3" s="187" t="s">
        <v>61</v>
      </c>
      <c r="D3" s="188" t="s">
        <v>88</v>
      </c>
      <c r="E3" s="204">
        <v>29.4877579799352</v>
      </c>
      <c r="F3" s="204">
        <v>22.0105791436603</v>
      </c>
      <c r="G3" s="204">
        <v>0.186197260273973</v>
      </c>
      <c r="H3" s="204">
        <v>0.186197260273973</v>
      </c>
      <c r="I3" s="201">
        <v>1.16825138968075</v>
      </c>
      <c r="J3" s="201">
        <v>23.365027793615</v>
      </c>
      <c r="K3" s="190">
        <v>25.1977829573022</v>
      </c>
      <c r="L3" s="63"/>
    </row>
    <row r="4" spans="1:12" ht="12.75">
      <c r="A4" s="191" t="s">
        <v>79</v>
      </c>
      <c r="B4" s="192" t="s">
        <v>64</v>
      </c>
      <c r="C4" s="192" t="s">
        <v>63</v>
      </c>
      <c r="D4" s="193" t="s">
        <v>88</v>
      </c>
      <c r="E4" s="205">
        <v>7.75236122920959</v>
      </c>
      <c r="F4" s="205">
        <v>5.97732807183014</v>
      </c>
      <c r="G4" s="205">
        <v>0.0480098630136986</v>
      </c>
      <c r="H4" s="205">
        <v>0.0480098630136986</v>
      </c>
      <c r="I4" s="202">
        <v>0.317123049202307</v>
      </c>
      <c r="J4" s="202">
        <v>6.34246098404614</v>
      </c>
      <c r="K4" s="195">
        <v>22.7557527250094</v>
      </c>
      <c r="L4" s="50"/>
    </row>
    <row r="5" spans="1:12" ht="12.75">
      <c r="A5" s="191" t="s">
        <v>77</v>
      </c>
      <c r="B5" s="192" t="s">
        <v>66</v>
      </c>
      <c r="C5" s="192" t="s">
        <v>65</v>
      </c>
      <c r="D5" s="193" t="s">
        <v>88</v>
      </c>
      <c r="E5" s="205">
        <v>53.5506549424926</v>
      </c>
      <c r="F5" s="205">
        <v>37.0589262311721</v>
      </c>
      <c r="G5" s="205">
        <v>0.312648219178082</v>
      </c>
      <c r="H5" s="205">
        <v>0.312648219178082</v>
      </c>
      <c r="I5" s="202">
        <v>1.96692497107106</v>
      </c>
      <c r="J5" s="202">
        <v>39.3384994214212</v>
      </c>
      <c r="K5" s="195">
        <v>30.6177448156505</v>
      </c>
      <c r="L5" s="50"/>
    </row>
    <row r="6" spans="1:12" ht="12.75">
      <c r="A6" s="191" t="s">
        <v>78</v>
      </c>
      <c r="B6" s="192" t="s">
        <v>70</v>
      </c>
      <c r="C6" s="192" t="s">
        <v>69</v>
      </c>
      <c r="D6" s="193" t="s">
        <v>88</v>
      </c>
      <c r="E6" s="205">
        <v>100.497831349604</v>
      </c>
      <c r="F6" s="205">
        <v>73.5531786314343</v>
      </c>
      <c r="G6" s="205">
        <v>0.741352383561644</v>
      </c>
      <c r="H6" s="205">
        <v>0.741352383561644</v>
      </c>
      <c r="I6" s="202">
        <v>3.91023847447347</v>
      </c>
      <c r="J6" s="202">
        <v>78.2047694894694</v>
      </c>
      <c r="K6" s="195">
        <v>26.614845877449</v>
      </c>
      <c r="L6" s="207"/>
    </row>
    <row r="7" spans="1:12" ht="12.75">
      <c r="A7" s="191" t="s">
        <v>78</v>
      </c>
      <c r="B7" s="192" t="s">
        <v>72</v>
      </c>
      <c r="C7" s="192" t="s">
        <v>71</v>
      </c>
      <c r="D7" s="193" t="s">
        <v>88</v>
      </c>
      <c r="E7" s="205">
        <v>26.9433859178082</v>
      </c>
      <c r="F7" s="205">
        <v>25.3692735890411</v>
      </c>
      <c r="G7" s="205">
        <v>0.307541095890411</v>
      </c>
      <c r="H7" s="205">
        <v>0.307541095890411</v>
      </c>
      <c r="I7" s="202">
        <v>1.35141129920692</v>
      </c>
      <c r="J7" s="202">
        <v>27.0282259841384</v>
      </c>
      <c r="K7" s="195">
        <v>5.77636249943292</v>
      </c>
      <c r="L7" s="207"/>
    </row>
    <row r="8" spans="1:12" ht="13.5" thickBot="1">
      <c r="A8" s="196" t="s">
        <v>79</v>
      </c>
      <c r="B8" s="197" t="s">
        <v>62</v>
      </c>
      <c r="C8" s="197" t="s">
        <v>61</v>
      </c>
      <c r="D8" s="198" t="s">
        <v>106</v>
      </c>
      <c r="E8" s="206">
        <v>22.15926116813033</v>
      </c>
      <c r="F8" s="206">
        <v>9.349617204001882</v>
      </c>
      <c r="G8" s="210"/>
      <c r="H8" s="210"/>
      <c r="I8" s="203">
        <v>0.4920851160000991</v>
      </c>
      <c r="J8" s="203">
        <v>9.841702320001982</v>
      </c>
      <c r="K8" s="200">
        <v>57.807179882655134</v>
      </c>
      <c r="L8" s="51"/>
    </row>
  </sheetData>
  <autoFilter ref="A2:L2"/>
  <mergeCells count="1">
    <mergeCell ref="A1:L1"/>
  </mergeCells>
  <printOptions/>
  <pageMargins left="0.75" right="0.75" top="1" bottom="1" header="0.5" footer="0.5"/>
  <pageSetup fitToHeight="20"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L19"/>
  <sheetViews>
    <sheetView zoomScale="85" zoomScaleNormal="85" workbookViewId="0" topLeftCell="A1">
      <selection activeCell="A1" sqref="A1:L1"/>
    </sheetView>
  </sheetViews>
  <sheetFormatPr defaultColWidth="9.140625" defaultRowHeight="12.75"/>
  <cols>
    <col min="1" max="1" width="24.57421875" style="11" bestFit="1" customWidth="1"/>
    <col min="2" max="2" width="20.57421875" style="11" bestFit="1" customWidth="1"/>
    <col min="3" max="3" width="27.8515625" style="11" bestFit="1" customWidth="1"/>
    <col min="4" max="4" width="13.8515625" style="16" bestFit="1" customWidth="1"/>
    <col min="5" max="5" width="22.140625" style="10" bestFit="1" customWidth="1"/>
    <col min="6" max="6" width="14.140625" style="10" bestFit="1" customWidth="1"/>
    <col min="7" max="7" width="24.00390625" style="10" bestFit="1" customWidth="1"/>
    <col min="8" max="8" width="16.00390625" style="10" bestFit="1" customWidth="1"/>
    <col min="9" max="9" width="16.140625" style="10" bestFit="1" customWidth="1"/>
    <col min="10" max="10" width="16.7109375" style="10" bestFit="1" customWidth="1"/>
    <col min="11" max="11" width="12.00390625" style="14" bestFit="1" customWidth="1"/>
    <col min="12" max="12" width="58.8515625" style="14" customWidth="1"/>
    <col min="13" max="16384" width="9.140625" style="11" customWidth="1"/>
  </cols>
  <sheetData>
    <row r="1" spans="1:12" ht="36" customHeight="1" thickBot="1">
      <c r="A1" s="229" t="s">
        <v>57</v>
      </c>
      <c r="B1" s="229"/>
      <c r="C1" s="229"/>
      <c r="D1" s="229"/>
      <c r="E1" s="229"/>
      <c r="F1" s="230"/>
      <c r="G1" s="230"/>
      <c r="H1" s="230"/>
      <c r="I1" s="230"/>
      <c r="J1" s="230"/>
      <c r="K1" s="230"/>
      <c r="L1" s="230"/>
    </row>
    <row r="2" spans="1:12" ht="41.25" customHeight="1" thickBot="1">
      <c r="A2" s="41" t="s">
        <v>115</v>
      </c>
      <c r="B2" s="41" t="s">
        <v>21</v>
      </c>
      <c r="C2" s="41" t="s">
        <v>7</v>
      </c>
      <c r="D2" s="41" t="s">
        <v>4</v>
      </c>
      <c r="E2" s="42" t="s">
        <v>8</v>
      </c>
      <c r="F2" s="42" t="s">
        <v>9</v>
      </c>
      <c r="G2" s="42" t="s">
        <v>10</v>
      </c>
      <c r="H2" s="42" t="s">
        <v>11</v>
      </c>
      <c r="I2" s="42" t="s">
        <v>12</v>
      </c>
      <c r="J2" s="42" t="s">
        <v>13</v>
      </c>
      <c r="K2" s="64" t="s">
        <v>19</v>
      </c>
      <c r="L2" s="43" t="s">
        <v>22</v>
      </c>
    </row>
    <row r="3" spans="1:12" ht="12.75">
      <c r="A3" s="186" t="s">
        <v>79</v>
      </c>
      <c r="B3" s="187" t="s">
        <v>62</v>
      </c>
      <c r="C3" s="187" t="s">
        <v>61</v>
      </c>
      <c r="D3" s="188" t="s">
        <v>88</v>
      </c>
      <c r="E3" s="189">
        <v>10763.0316626763</v>
      </c>
      <c r="F3" s="189">
        <v>8033.861387436</v>
      </c>
      <c r="G3" s="189">
        <v>67.962</v>
      </c>
      <c r="H3" s="189">
        <v>67.962</v>
      </c>
      <c r="I3" s="189">
        <v>426.411757233474</v>
      </c>
      <c r="J3" s="189">
        <v>8528.23514466947</v>
      </c>
      <c r="K3" s="190">
        <v>25.1977829573022</v>
      </c>
      <c r="L3" s="63"/>
    </row>
    <row r="4" spans="1:12" ht="12.75">
      <c r="A4" s="191" t="s">
        <v>79</v>
      </c>
      <c r="B4" s="192" t="s">
        <v>64</v>
      </c>
      <c r="C4" s="192" t="s">
        <v>63</v>
      </c>
      <c r="D4" s="193" t="s">
        <v>88</v>
      </c>
      <c r="E4" s="194">
        <v>2829.6118486615</v>
      </c>
      <c r="F4" s="194">
        <v>2181.724746218</v>
      </c>
      <c r="G4" s="194">
        <v>17.5236</v>
      </c>
      <c r="H4" s="194">
        <v>17.5236</v>
      </c>
      <c r="I4" s="194">
        <v>115.749912958842</v>
      </c>
      <c r="J4" s="194">
        <v>2314.99825917684</v>
      </c>
      <c r="K4" s="195">
        <v>22.7557527250094</v>
      </c>
      <c r="L4" s="50"/>
    </row>
    <row r="5" spans="1:12" ht="12.75">
      <c r="A5" s="191" t="s">
        <v>77</v>
      </c>
      <c r="B5" s="192" t="s">
        <v>66</v>
      </c>
      <c r="C5" s="192" t="s">
        <v>65</v>
      </c>
      <c r="D5" s="193" t="s">
        <v>88</v>
      </c>
      <c r="E5" s="194">
        <v>19545.9890540098</v>
      </c>
      <c r="F5" s="194">
        <v>13526.5080743778</v>
      </c>
      <c r="G5" s="194">
        <v>114.1166</v>
      </c>
      <c r="H5" s="194">
        <v>114.1166</v>
      </c>
      <c r="I5" s="194">
        <v>717.927614440937</v>
      </c>
      <c r="J5" s="194">
        <v>14358.5522888187</v>
      </c>
      <c r="K5" s="195">
        <v>30.6177448156505</v>
      </c>
      <c r="L5" s="50"/>
    </row>
    <row r="6" spans="1:12" ht="12.75">
      <c r="A6" s="191" t="s">
        <v>78</v>
      </c>
      <c r="B6" s="192" t="s">
        <v>70</v>
      </c>
      <c r="C6" s="192" t="s">
        <v>69</v>
      </c>
      <c r="D6" s="193" t="s">
        <v>88</v>
      </c>
      <c r="E6" s="194">
        <v>36681.7084426053</v>
      </c>
      <c r="F6" s="194">
        <v>26846.9102004735</v>
      </c>
      <c r="G6" s="194">
        <v>270.59362</v>
      </c>
      <c r="H6" s="194">
        <v>270.59362</v>
      </c>
      <c r="I6" s="194">
        <v>1427.23704318282</v>
      </c>
      <c r="J6" s="194">
        <v>28544.7408636563</v>
      </c>
      <c r="K6" s="195">
        <v>26.614845877449</v>
      </c>
      <c r="L6" s="207"/>
    </row>
    <row r="7" spans="1:12" ht="12.75">
      <c r="A7" s="191" t="s">
        <v>78</v>
      </c>
      <c r="B7" s="192" t="s">
        <v>72</v>
      </c>
      <c r="C7" s="192" t="s">
        <v>71</v>
      </c>
      <c r="D7" s="193" t="s">
        <v>88</v>
      </c>
      <c r="E7" s="194">
        <v>9834.33586</v>
      </c>
      <c r="F7" s="194">
        <v>9259.78486</v>
      </c>
      <c r="G7" s="194">
        <v>112.2525</v>
      </c>
      <c r="H7" s="194">
        <v>112.2525</v>
      </c>
      <c r="I7" s="194">
        <v>493.265124210526</v>
      </c>
      <c r="J7" s="194">
        <v>9865.30248421053</v>
      </c>
      <c r="K7" s="195">
        <v>5.77636249943292</v>
      </c>
      <c r="L7" s="207"/>
    </row>
    <row r="8" spans="1:12" ht="13.5" thickBot="1">
      <c r="A8" s="196" t="s">
        <v>79</v>
      </c>
      <c r="B8" s="197" t="s">
        <v>62</v>
      </c>
      <c r="C8" s="197" t="s">
        <v>61</v>
      </c>
      <c r="D8" s="198" t="s">
        <v>106</v>
      </c>
      <c r="E8" s="199">
        <v>8088.130326367571</v>
      </c>
      <c r="F8" s="199">
        <v>3412.6102794606873</v>
      </c>
      <c r="G8" s="211"/>
      <c r="H8" s="211"/>
      <c r="I8" s="199">
        <v>179.61106734003616</v>
      </c>
      <c r="J8" s="199">
        <v>3592.2213468007235</v>
      </c>
      <c r="K8" s="200">
        <v>57.807179882655134</v>
      </c>
      <c r="L8" s="51"/>
    </row>
    <row r="11" spans="4:12" ht="12.75">
      <c r="D11" s="11"/>
      <c r="E11" s="11"/>
      <c r="F11" s="11"/>
      <c r="G11" s="11"/>
      <c r="H11" s="11"/>
      <c r="I11" s="11"/>
      <c r="J11" s="11"/>
      <c r="K11" s="11"/>
      <c r="L11" s="11"/>
    </row>
    <row r="12" spans="4:12" ht="12.75">
      <c r="D12" s="11"/>
      <c r="E12" s="11"/>
      <c r="F12" s="11"/>
      <c r="G12" s="11"/>
      <c r="H12" s="11"/>
      <c r="I12" s="11"/>
      <c r="J12" s="11"/>
      <c r="K12" s="11"/>
      <c r="L12" s="11"/>
    </row>
    <row r="13" spans="4:12" ht="12.75">
      <c r="D13" s="11"/>
      <c r="E13" s="11"/>
      <c r="F13" s="11"/>
      <c r="G13" s="11"/>
      <c r="H13" s="11"/>
      <c r="I13" s="11"/>
      <c r="J13" s="11"/>
      <c r="K13" s="11"/>
      <c r="L13" s="11"/>
    </row>
    <row r="14" spans="4:12" ht="12.75">
      <c r="D14" s="11"/>
      <c r="E14" s="11"/>
      <c r="F14" s="11"/>
      <c r="G14" s="11"/>
      <c r="H14" s="11"/>
      <c r="I14" s="11"/>
      <c r="J14" s="11"/>
      <c r="K14" s="11"/>
      <c r="L14" s="11"/>
    </row>
    <row r="15" spans="4:12" ht="12.75">
      <c r="D15" s="11"/>
      <c r="E15" s="11"/>
      <c r="F15" s="11"/>
      <c r="G15" s="11"/>
      <c r="H15" s="11"/>
      <c r="I15" s="11"/>
      <c r="J15" s="11"/>
      <c r="K15" s="11"/>
      <c r="L15" s="11"/>
    </row>
    <row r="16" spans="5:10" ht="12.75">
      <c r="E16" s="11"/>
      <c r="F16" s="11"/>
      <c r="G16" s="11"/>
      <c r="H16" s="11"/>
      <c r="I16" s="11"/>
      <c r="J16" s="11"/>
    </row>
    <row r="17" spans="5:10" ht="12.75">
      <c r="E17" s="11"/>
      <c r="F17" s="11"/>
      <c r="G17" s="11"/>
      <c r="H17" s="11"/>
      <c r="I17" s="11"/>
      <c r="J17" s="11"/>
    </row>
    <row r="18" spans="5:10" ht="12.75">
      <c r="E18" s="11"/>
      <c r="F18" s="11"/>
      <c r="G18" s="11"/>
      <c r="H18" s="11"/>
      <c r="I18" s="11"/>
      <c r="J18" s="11"/>
    </row>
    <row r="19" spans="5:10" ht="12.75">
      <c r="E19" s="11"/>
      <c r="F19" s="11"/>
      <c r="G19" s="11"/>
      <c r="H19" s="11"/>
      <c r="I19" s="11"/>
      <c r="J19" s="11"/>
    </row>
  </sheetData>
  <autoFilter ref="A2:L2"/>
  <mergeCells count="1">
    <mergeCell ref="A1:L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BD22"/>
  <sheetViews>
    <sheetView zoomScale="75" zoomScaleNormal="75" workbookViewId="0" topLeftCell="A1">
      <selection activeCell="A1" sqref="A1:AD1"/>
    </sheetView>
  </sheetViews>
  <sheetFormatPr defaultColWidth="9.140625" defaultRowHeight="12.75"/>
  <cols>
    <col min="1" max="1" width="24.7109375" style="2" bestFit="1" customWidth="1"/>
    <col min="2" max="2" width="16.7109375" style="2" customWidth="1"/>
    <col min="3" max="3" width="31.00390625" style="2" bestFit="1" customWidth="1"/>
    <col min="4" max="4" width="13.8515625" style="9" bestFit="1" customWidth="1"/>
    <col min="5" max="5" width="6.421875" style="86" customWidth="1"/>
    <col min="6" max="6" width="10.140625" style="3" bestFit="1" customWidth="1"/>
    <col min="7" max="7" width="9.00390625" style="3" bestFit="1" customWidth="1"/>
    <col min="8" max="8" width="9.00390625" style="2" bestFit="1" customWidth="1"/>
    <col min="9" max="10" width="9.00390625" style="3" bestFit="1" customWidth="1"/>
    <col min="11" max="11" width="9.00390625" style="2" bestFit="1" customWidth="1"/>
    <col min="12" max="13" width="9.00390625" style="3" bestFit="1" customWidth="1"/>
    <col min="14" max="14" width="9.00390625" style="2" bestFit="1" customWidth="1"/>
    <col min="15" max="16" width="9.00390625" style="3" bestFit="1" customWidth="1"/>
    <col min="17" max="17" width="9.00390625" style="2" bestFit="1" customWidth="1"/>
    <col min="18" max="19" width="9.00390625" style="3" bestFit="1" customWidth="1"/>
    <col min="20" max="23" width="9.00390625" style="2" bestFit="1" customWidth="1"/>
    <col min="24" max="25" width="9.00390625" style="3" bestFit="1" customWidth="1"/>
    <col min="26" max="26" width="9.00390625" style="2" bestFit="1" customWidth="1"/>
    <col min="27" max="27" width="10.7109375" style="3" bestFit="1" customWidth="1"/>
    <col min="28" max="28" width="9.28125" style="3" bestFit="1" customWidth="1"/>
    <col min="29" max="29" width="9.28125" style="2" bestFit="1" customWidth="1"/>
    <col min="30" max="30" width="58.8515625" style="3" customWidth="1"/>
    <col min="31" max="36" width="3.57421875" style="3" bestFit="1" customWidth="1"/>
    <col min="37" max="38" width="6.57421875" style="3" bestFit="1" customWidth="1"/>
    <col min="39" max="39" width="3.57421875" style="3" bestFit="1" customWidth="1"/>
    <col min="40" max="56" width="9.140625" style="3" customWidth="1"/>
    <col min="57" max="16384" width="9.140625" style="1" customWidth="1"/>
  </cols>
  <sheetData>
    <row r="1" spans="1:56" s="11" customFormat="1" ht="36.75" customHeight="1" thickBot="1">
      <c r="A1" s="229" t="s">
        <v>80</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32"/>
      <c r="AB1" s="232"/>
      <c r="AC1" s="232"/>
      <c r="AD1" s="232"/>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row>
    <row r="2" spans="1:56" s="7" customFormat="1" ht="18.75" customHeight="1">
      <c r="A2" s="8"/>
      <c r="B2" s="8"/>
      <c r="C2" s="8"/>
      <c r="D2" s="8"/>
      <c r="E2" s="87"/>
      <c r="F2" s="212" t="s">
        <v>14</v>
      </c>
      <c r="G2" s="213"/>
      <c r="H2" s="231"/>
      <c r="I2" s="212" t="s">
        <v>39</v>
      </c>
      <c r="J2" s="213"/>
      <c r="K2" s="231"/>
      <c r="L2" s="212" t="s">
        <v>15</v>
      </c>
      <c r="M2" s="213"/>
      <c r="N2" s="231"/>
      <c r="O2" s="212" t="s">
        <v>20</v>
      </c>
      <c r="P2" s="213"/>
      <c r="Q2" s="231"/>
      <c r="R2" s="212" t="s">
        <v>16</v>
      </c>
      <c r="S2" s="213"/>
      <c r="T2" s="231"/>
      <c r="U2" s="212" t="s">
        <v>17</v>
      </c>
      <c r="V2" s="213"/>
      <c r="W2" s="231"/>
      <c r="X2" s="212" t="s">
        <v>18</v>
      </c>
      <c r="Y2" s="213"/>
      <c r="Z2" s="231"/>
      <c r="AA2" s="212" t="s">
        <v>40</v>
      </c>
      <c r="AB2" s="213"/>
      <c r="AC2" s="231"/>
      <c r="AD2" s="33"/>
      <c r="AE2" s="6"/>
      <c r="AF2" s="6"/>
      <c r="AG2" s="6"/>
      <c r="AH2" s="6"/>
      <c r="AI2" s="6"/>
      <c r="AJ2" s="6"/>
      <c r="AK2" s="6"/>
      <c r="AL2" s="6"/>
      <c r="AM2" s="6"/>
      <c r="AN2" s="6"/>
      <c r="AO2" s="6"/>
      <c r="AP2" s="6"/>
      <c r="AQ2" s="6"/>
      <c r="AR2" s="6"/>
      <c r="AS2" s="6"/>
      <c r="AT2" s="6"/>
      <c r="AU2" s="6"/>
      <c r="AV2" s="6"/>
      <c r="AW2" s="6"/>
      <c r="AX2" s="6"/>
      <c r="AY2" s="6"/>
      <c r="AZ2" s="6"/>
      <c r="BA2" s="6"/>
      <c r="BB2" s="6"/>
      <c r="BC2" s="6"/>
      <c r="BD2" s="6"/>
    </row>
    <row r="3" spans="1:56" s="5" customFormat="1" ht="118.5" customHeight="1" thickBot="1">
      <c r="A3" s="67" t="s">
        <v>115</v>
      </c>
      <c r="B3" s="67" t="s">
        <v>21</v>
      </c>
      <c r="C3" s="67" t="s">
        <v>7</v>
      </c>
      <c r="D3" s="67" t="s">
        <v>4</v>
      </c>
      <c r="E3" s="85" t="s">
        <v>0</v>
      </c>
      <c r="F3" s="68" t="s">
        <v>5</v>
      </c>
      <c r="G3" s="69" t="s">
        <v>3</v>
      </c>
      <c r="H3" s="70" t="s">
        <v>2</v>
      </c>
      <c r="I3" s="71" t="s">
        <v>1</v>
      </c>
      <c r="J3" s="69" t="s">
        <v>3</v>
      </c>
      <c r="K3" s="70" t="s">
        <v>2</v>
      </c>
      <c r="L3" s="71" t="s">
        <v>1</v>
      </c>
      <c r="M3" s="69" t="s">
        <v>3</v>
      </c>
      <c r="N3" s="70" t="s">
        <v>2</v>
      </c>
      <c r="O3" s="71" t="s">
        <v>1</v>
      </c>
      <c r="P3" s="69" t="s">
        <v>3</v>
      </c>
      <c r="Q3" s="70" t="s">
        <v>2</v>
      </c>
      <c r="R3" s="71" t="s">
        <v>1</v>
      </c>
      <c r="S3" s="69" t="s">
        <v>3</v>
      </c>
      <c r="T3" s="70" t="s">
        <v>2</v>
      </c>
      <c r="U3" s="110" t="s">
        <v>1</v>
      </c>
      <c r="V3" s="72" t="s">
        <v>3</v>
      </c>
      <c r="W3" s="70" t="s">
        <v>2</v>
      </c>
      <c r="X3" s="71" t="s">
        <v>1</v>
      </c>
      <c r="Y3" s="69" t="s">
        <v>3</v>
      </c>
      <c r="Z3" s="70" t="s">
        <v>2</v>
      </c>
      <c r="AA3" s="71" t="s">
        <v>1</v>
      </c>
      <c r="AB3" s="69" t="s">
        <v>3</v>
      </c>
      <c r="AC3" s="70" t="s">
        <v>2</v>
      </c>
      <c r="AD3" s="73" t="s">
        <v>23</v>
      </c>
      <c r="AE3" s="4"/>
      <c r="AF3" s="4"/>
      <c r="AG3" s="4"/>
      <c r="AH3" s="4"/>
      <c r="AI3" s="4"/>
      <c r="AJ3" s="4"/>
      <c r="AK3" s="4"/>
      <c r="AL3" s="4"/>
      <c r="AM3" s="4"/>
      <c r="AN3" s="4"/>
      <c r="AO3" s="4"/>
      <c r="AP3" s="4"/>
      <c r="AQ3" s="4"/>
      <c r="AR3" s="4"/>
      <c r="AS3" s="4"/>
      <c r="AT3" s="4"/>
      <c r="AU3" s="4"/>
      <c r="AV3" s="4"/>
      <c r="AW3" s="4"/>
      <c r="AX3" s="4"/>
      <c r="AY3" s="4"/>
      <c r="AZ3" s="4"/>
      <c r="BA3" s="4"/>
      <c r="BB3" s="4"/>
      <c r="BC3" s="4"/>
      <c r="BD3" s="4"/>
    </row>
    <row r="4" spans="1:30" ht="12.75">
      <c r="A4" s="157" t="s">
        <v>79</v>
      </c>
      <c r="B4" s="158" t="s">
        <v>62</v>
      </c>
      <c r="C4" s="158" t="s">
        <v>61</v>
      </c>
      <c r="D4" s="168" t="s">
        <v>88</v>
      </c>
      <c r="E4" s="169">
        <v>1007</v>
      </c>
      <c r="F4" s="154">
        <v>708.5969</v>
      </c>
      <c r="G4" s="155">
        <v>234.9854</v>
      </c>
      <c r="H4" s="156">
        <v>66.8379299994115</v>
      </c>
      <c r="I4" s="154">
        <v>0</v>
      </c>
      <c r="J4" s="155">
        <v>0</v>
      </c>
      <c r="K4" s="156">
        <v>0</v>
      </c>
      <c r="L4" s="154">
        <v>1513.11</v>
      </c>
      <c r="M4" s="155">
        <v>1513.11</v>
      </c>
      <c r="N4" s="156">
        <v>0</v>
      </c>
      <c r="O4" s="154">
        <v>46.8584</v>
      </c>
      <c r="P4" s="155">
        <v>46.8584</v>
      </c>
      <c r="Q4" s="156">
        <v>0</v>
      </c>
      <c r="R4" s="154">
        <v>339.02829</v>
      </c>
      <c r="S4" s="155">
        <v>339.02829</v>
      </c>
      <c r="T4" s="156">
        <v>0</v>
      </c>
      <c r="U4" s="157">
        <v>0.485534</v>
      </c>
      <c r="V4" s="158">
        <v>0.485534</v>
      </c>
      <c r="W4" s="156">
        <v>0</v>
      </c>
      <c r="X4" s="154">
        <v>599.94336</v>
      </c>
      <c r="Y4" s="155">
        <v>599.94336</v>
      </c>
      <c r="Z4" s="156">
        <v>0</v>
      </c>
      <c r="AA4" s="154">
        <v>185.457</v>
      </c>
      <c r="AB4" s="155">
        <v>87.6054</v>
      </c>
      <c r="AC4" s="156">
        <v>52.7624193209207</v>
      </c>
      <c r="AD4" s="159"/>
    </row>
    <row r="5" spans="1:30" ht="12.75">
      <c r="A5" s="164" t="s">
        <v>79</v>
      </c>
      <c r="B5" s="165" t="s">
        <v>62</v>
      </c>
      <c r="C5" s="165" t="s">
        <v>61</v>
      </c>
      <c r="D5" s="170" t="s">
        <v>88</v>
      </c>
      <c r="E5" s="171">
        <v>1008</v>
      </c>
      <c r="F5" s="161">
        <v>2113.49176001484</v>
      </c>
      <c r="G5" s="162">
        <v>655.009387218</v>
      </c>
      <c r="H5" s="163">
        <v>69.0081882688106</v>
      </c>
      <c r="I5" s="161">
        <v>0</v>
      </c>
      <c r="J5" s="162">
        <v>0</v>
      </c>
      <c r="K5" s="163">
        <v>0</v>
      </c>
      <c r="L5" s="161">
        <v>0</v>
      </c>
      <c r="M5" s="162">
        <v>0</v>
      </c>
      <c r="N5" s="163">
        <v>0</v>
      </c>
      <c r="O5" s="161">
        <v>352.234</v>
      </c>
      <c r="P5" s="162">
        <v>352.234</v>
      </c>
      <c r="Q5" s="163">
        <v>0</v>
      </c>
      <c r="R5" s="161">
        <v>142.88745</v>
      </c>
      <c r="S5" s="162">
        <v>142.88745</v>
      </c>
      <c r="T5" s="163">
        <v>0</v>
      </c>
      <c r="U5" s="164">
        <v>1.23252</v>
      </c>
      <c r="V5" s="165">
        <v>1.23252</v>
      </c>
      <c r="W5" s="163">
        <v>0</v>
      </c>
      <c r="X5" s="161">
        <v>1843.543</v>
      </c>
      <c r="Y5" s="162">
        <v>1843.543</v>
      </c>
      <c r="Z5" s="163">
        <v>0</v>
      </c>
      <c r="AA5" s="161">
        <v>86.5516</v>
      </c>
      <c r="AB5" s="162">
        <v>35.2139</v>
      </c>
      <c r="AC5" s="163">
        <v>59.3145591762602</v>
      </c>
      <c r="AD5" s="166"/>
    </row>
    <row r="6" spans="1:30" ht="12.75">
      <c r="A6" s="164" t="s">
        <v>79</v>
      </c>
      <c r="B6" s="165" t="s">
        <v>64</v>
      </c>
      <c r="C6" s="165" t="s">
        <v>63</v>
      </c>
      <c r="D6" s="170" t="s">
        <v>88</v>
      </c>
      <c r="E6" s="171">
        <v>1009</v>
      </c>
      <c r="F6" s="161">
        <v>898.0510896615</v>
      </c>
      <c r="G6" s="162">
        <v>277.773587218</v>
      </c>
      <c r="H6" s="163">
        <v>69.069288995273</v>
      </c>
      <c r="I6" s="161">
        <v>0</v>
      </c>
      <c r="J6" s="162">
        <v>0</v>
      </c>
      <c r="K6" s="163">
        <v>0</v>
      </c>
      <c r="L6" s="161">
        <v>682.327</v>
      </c>
      <c r="M6" s="162">
        <v>682.327</v>
      </c>
      <c r="N6" s="163">
        <v>0</v>
      </c>
      <c r="O6" s="161">
        <v>46.9785</v>
      </c>
      <c r="P6" s="162">
        <v>46.9785</v>
      </c>
      <c r="Q6" s="163">
        <v>0</v>
      </c>
      <c r="R6" s="161">
        <v>259.56589</v>
      </c>
      <c r="S6" s="162">
        <v>259.56589</v>
      </c>
      <c r="T6" s="163">
        <v>0</v>
      </c>
      <c r="U6" s="164">
        <v>0.773969</v>
      </c>
      <c r="V6" s="165">
        <v>0.773969</v>
      </c>
      <c r="W6" s="163">
        <v>0</v>
      </c>
      <c r="X6" s="161">
        <v>893.77</v>
      </c>
      <c r="Y6" s="162">
        <v>893.77</v>
      </c>
      <c r="Z6" s="163">
        <v>0</v>
      </c>
      <c r="AA6" s="161">
        <v>48.1454</v>
      </c>
      <c r="AB6" s="162">
        <v>20.5358</v>
      </c>
      <c r="AC6" s="163">
        <v>57.3462885343148</v>
      </c>
      <c r="AD6" s="166"/>
    </row>
    <row r="7" spans="1:30" ht="12.75">
      <c r="A7" s="164" t="s">
        <v>77</v>
      </c>
      <c r="B7" s="165" t="s">
        <v>66</v>
      </c>
      <c r="C7" s="165" t="s">
        <v>65</v>
      </c>
      <c r="D7" s="170" t="s">
        <v>88</v>
      </c>
      <c r="E7" s="171">
        <v>1020</v>
      </c>
      <c r="F7" s="161">
        <v>167.8801</v>
      </c>
      <c r="G7" s="162">
        <v>129.51815</v>
      </c>
      <c r="H7" s="163">
        <v>22.8508024476993</v>
      </c>
      <c r="I7" s="161">
        <v>0</v>
      </c>
      <c r="J7" s="162">
        <v>0</v>
      </c>
      <c r="K7" s="163">
        <v>0</v>
      </c>
      <c r="L7" s="161">
        <v>0</v>
      </c>
      <c r="M7" s="162">
        <v>0</v>
      </c>
      <c r="N7" s="163">
        <v>0</v>
      </c>
      <c r="O7" s="161">
        <v>163.879</v>
      </c>
      <c r="P7" s="162">
        <v>163.879</v>
      </c>
      <c r="Q7" s="163">
        <v>0</v>
      </c>
      <c r="R7" s="161">
        <v>137.23715</v>
      </c>
      <c r="S7" s="162">
        <v>137.23715</v>
      </c>
      <c r="T7" s="163">
        <v>0</v>
      </c>
      <c r="U7" s="164">
        <v>4324.56</v>
      </c>
      <c r="V7" s="165">
        <v>2334.16</v>
      </c>
      <c r="W7" s="163">
        <v>46.0254916107072</v>
      </c>
      <c r="X7" s="161">
        <v>1563.92</v>
      </c>
      <c r="Y7" s="162">
        <v>1563.92</v>
      </c>
      <c r="Z7" s="163">
        <v>0</v>
      </c>
      <c r="AA7" s="161">
        <v>1564.04</v>
      </c>
      <c r="AB7" s="162">
        <v>172.268</v>
      </c>
      <c r="AC7" s="163">
        <v>88.9857036904427</v>
      </c>
      <c r="AD7" s="166"/>
    </row>
    <row r="8" spans="1:30" ht="12.75">
      <c r="A8" s="164" t="s">
        <v>77</v>
      </c>
      <c r="B8" s="165" t="s">
        <v>66</v>
      </c>
      <c r="C8" s="165" t="s">
        <v>65</v>
      </c>
      <c r="D8" s="170" t="s">
        <v>88</v>
      </c>
      <c r="E8" s="171">
        <v>1021</v>
      </c>
      <c r="F8" s="161">
        <v>191.416132832</v>
      </c>
      <c r="G8" s="162">
        <v>82.752724812</v>
      </c>
      <c r="H8" s="163">
        <v>56.768155542757</v>
      </c>
      <c r="I8" s="161">
        <v>0</v>
      </c>
      <c r="J8" s="162">
        <v>0</v>
      </c>
      <c r="K8" s="163">
        <v>0</v>
      </c>
      <c r="L8" s="161">
        <v>0</v>
      </c>
      <c r="M8" s="162">
        <v>0</v>
      </c>
      <c r="N8" s="163">
        <v>0</v>
      </c>
      <c r="O8" s="161">
        <v>211.082</v>
      </c>
      <c r="P8" s="162">
        <v>211.082</v>
      </c>
      <c r="Q8" s="163">
        <v>0</v>
      </c>
      <c r="R8" s="161">
        <v>92.24135</v>
      </c>
      <c r="S8" s="162">
        <v>92.24135</v>
      </c>
      <c r="T8" s="163">
        <v>0</v>
      </c>
      <c r="U8" s="164">
        <v>3842.25</v>
      </c>
      <c r="V8" s="165">
        <v>2073.72</v>
      </c>
      <c r="W8" s="163">
        <v>46.0284989264103</v>
      </c>
      <c r="X8" s="161">
        <v>1522.9804</v>
      </c>
      <c r="Y8" s="162">
        <v>1522.9804</v>
      </c>
      <c r="Z8" s="163">
        <v>0</v>
      </c>
      <c r="AA8" s="161">
        <v>311.591</v>
      </c>
      <c r="AB8" s="162">
        <v>144.059</v>
      </c>
      <c r="AC8" s="163">
        <v>53.7666363919369</v>
      </c>
      <c r="AD8" s="166"/>
    </row>
    <row r="9" spans="1:30" ht="12.75">
      <c r="A9" s="164" t="s">
        <v>77</v>
      </c>
      <c r="B9" s="165" t="s">
        <v>66</v>
      </c>
      <c r="C9" s="165" t="s">
        <v>65</v>
      </c>
      <c r="D9" s="170" t="s">
        <v>88</v>
      </c>
      <c r="E9" s="171">
        <v>1022</v>
      </c>
      <c r="F9" s="161">
        <v>19.3857111778</v>
      </c>
      <c r="G9" s="162">
        <v>5.7930895658</v>
      </c>
      <c r="H9" s="163">
        <v>70.1167034179582</v>
      </c>
      <c r="I9" s="161">
        <v>0</v>
      </c>
      <c r="J9" s="162">
        <v>0</v>
      </c>
      <c r="K9" s="163">
        <v>0</v>
      </c>
      <c r="L9" s="161">
        <v>0</v>
      </c>
      <c r="M9" s="162">
        <v>0</v>
      </c>
      <c r="N9" s="163">
        <v>0</v>
      </c>
      <c r="O9" s="161">
        <v>70.45</v>
      </c>
      <c r="P9" s="162">
        <v>70.45</v>
      </c>
      <c r="Q9" s="163">
        <v>0</v>
      </c>
      <c r="R9" s="161">
        <v>241.25183</v>
      </c>
      <c r="S9" s="162">
        <v>241.25183</v>
      </c>
      <c r="T9" s="163">
        <v>0</v>
      </c>
      <c r="U9" s="164">
        <v>1.74838</v>
      </c>
      <c r="V9" s="165">
        <v>1.74838</v>
      </c>
      <c r="W9" s="163">
        <v>0</v>
      </c>
      <c r="X9" s="161">
        <v>2350.544</v>
      </c>
      <c r="Y9" s="162">
        <v>2350.544</v>
      </c>
      <c r="Z9" s="163">
        <v>0</v>
      </c>
      <c r="AA9" s="161">
        <v>329.687</v>
      </c>
      <c r="AB9" s="162">
        <v>36.0682</v>
      </c>
      <c r="AC9" s="163">
        <v>89.0598658727824</v>
      </c>
      <c r="AD9" s="166"/>
    </row>
    <row r="10" spans="1:30" ht="12.75">
      <c r="A10" s="164" t="s">
        <v>77</v>
      </c>
      <c r="B10" s="165" t="s">
        <v>68</v>
      </c>
      <c r="C10" s="165" t="s">
        <v>67</v>
      </c>
      <c r="D10" s="170" t="s">
        <v>88</v>
      </c>
      <c r="E10" s="171">
        <v>1023</v>
      </c>
      <c r="F10" s="161">
        <v>0</v>
      </c>
      <c r="G10" s="162">
        <v>0</v>
      </c>
      <c r="H10" s="163">
        <v>0</v>
      </c>
      <c r="I10" s="161">
        <v>0</v>
      </c>
      <c r="J10" s="162">
        <v>0</v>
      </c>
      <c r="K10" s="163">
        <v>0</v>
      </c>
      <c r="L10" s="161">
        <v>0</v>
      </c>
      <c r="M10" s="162">
        <v>0</v>
      </c>
      <c r="N10" s="163">
        <v>0</v>
      </c>
      <c r="O10" s="161">
        <v>140.833</v>
      </c>
      <c r="P10" s="162">
        <v>140.833</v>
      </c>
      <c r="Q10" s="163">
        <v>0</v>
      </c>
      <c r="R10" s="161">
        <v>141.14503</v>
      </c>
      <c r="S10" s="162">
        <v>141.14503</v>
      </c>
      <c r="T10" s="163">
        <v>0</v>
      </c>
      <c r="U10" s="164">
        <v>1.54497</v>
      </c>
      <c r="V10" s="165">
        <v>1.54497</v>
      </c>
      <c r="W10" s="163">
        <v>0</v>
      </c>
      <c r="X10" s="161">
        <v>1878.969</v>
      </c>
      <c r="Y10" s="162">
        <v>1878.969</v>
      </c>
      <c r="Z10" s="163">
        <v>0</v>
      </c>
      <c r="AA10" s="161">
        <v>277.353</v>
      </c>
      <c r="AB10" s="162">
        <v>30.3428</v>
      </c>
      <c r="AC10" s="163">
        <v>89.0598623414926</v>
      </c>
      <c r="AD10" s="166"/>
    </row>
    <row r="11" spans="1:30" ht="12.75">
      <c r="A11" s="164" t="s">
        <v>78</v>
      </c>
      <c r="B11" s="165" t="s">
        <v>70</v>
      </c>
      <c r="C11" s="165" t="s">
        <v>69</v>
      </c>
      <c r="D11" s="170" t="s">
        <v>88</v>
      </c>
      <c r="E11" s="171">
        <v>1031</v>
      </c>
      <c r="F11" s="161">
        <v>0</v>
      </c>
      <c r="G11" s="162">
        <v>0</v>
      </c>
      <c r="H11" s="163">
        <v>0</v>
      </c>
      <c r="I11" s="161">
        <v>0</v>
      </c>
      <c r="J11" s="162">
        <v>0</v>
      </c>
      <c r="K11" s="163">
        <v>0</v>
      </c>
      <c r="L11" s="161">
        <v>0</v>
      </c>
      <c r="M11" s="162">
        <v>0</v>
      </c>
      <c r="N11" s="163">
        <v>0</v>
      </c>
      <c r="O11" s="161">
        <v>46.882</v>
      </c>
      <c r="P11" s="162">
        <v>46.882</v>
      </c>
      <c r="Q11" s="163">
        <v>0</v>
      </c>
      <c r="R11" s="161">
        <v>29.7707</v>
      </c>
      <c r="S11" s="162">
        <v>29.7707</v>
      </c>
      <c r="T11" s="163">
        <v>0</v>
      </c>
      <c r="U11" s="164">
        <v>0.512558</v>
      </c>
      <c r="V11" s="165">
        <v>0.512558</v>
      </c>
      <c r="W11" s="163">
        <v>0</v>
      </c>
      <c r="X11" s="161">
        <v>647.8828</v>
      </c>
      <c r="Y11" s="162">
        <v>647.8828</v>
      </c>
      <c r="Z11" s="163">
        <v>0</v>
      </c>
      <c r="AA11" s="161">
        <v>4691.18</v>
      </c>
      <c r="AB11" s="162">
        <v>514.325</v>
      </c>
      <c r="AC11" s="163">
        <v>89.0363405369225</v>
      </c>
      <c r="AD11" s="209"/>
    </row>
    <row r="12" spans="1:30" ht="12.75">
      <c r="A12" s="164" t="s">
        <v>78</v>
      </c>
      <c r="B12" s="165" t="s">
        <v>70</v>
      </c>
      <c r="C12" s="165" t="s">
        <v>69</v>
      </c>
      <c r="D12" s="170" t="s">
        <v>88</v>
      </c>
      <c r="E12" s="171">
        <v>1032</v>
      </c>
      <c r="F12" s="161">
        <v>0</v>
      </c>
      <c r="G12" s="162">
        <v>0</v>
      </c>
      <c r="H12" s="163">
        <v>0</v>
      </c>
      <c r="I12" s="161">
        <v>0</v>
      </c>
      <c r="J12" s="162">
        <v>0</v>
      </c>
      <c r="K12" s="163">
        <v>0</v>
      </c>
      <c r="L12" s="161">
        <v>0</v>
      </c>
      <c r="M12" s="162">
        <v>0</v>
      </c>
      <c r="N12" s="163">
        <v>0</v>
      </c>
      <c r="O12" s="161">
        <v>234.47</v>
      </c>
      <c r="P12" s="162">
        <v>234.47</v>
      </c>
      <c r="Q12" s="163">
        <v>0</v>
      </c>
      <c r="R12" s="161">
        <v>60.65786</v>
      </c>
      <c r="S12" s="162">
        <v>60.65786</v>
      </c>
      <c r="T12" s="163">
        <v>0</v>
      </c>
      <c r="U12" s="164">
        <v>1.22831</v>
      </c>
      <c r="V12" s="165">
        <v>1.22831</v>
      </c>
      <c r="W12" s="163">
        <v>0</v>
      </c>
      <c r="X12" s="161">
        <v>1571.7572</v>
      </c>
      <c r="Y12" s="162">
        <v>1571.7572</v>
      </c>
      <c r="Z12" s="163">
        <v>0</v>
      </c>
      <c r="AA12" s="161">
        <v>672.166</v>
      </c>
      <c r="AB12" s="162">
        <v>214.139</v>
      </c>
      <c r="AC12" s="163">
        <v>68.1419470785491</v>
      </c>
      <c r="AD12" s="209"/>
    </row>
    <row r="13" spans="1:30" ht="12.75">
      <c r="A13" s="164" t="s">
        <v>78</v>
      </c>
      <c r="B13" s="165" t="s">
        <v>70</v>
      </c>
      <c r="C13" s="165" t="s">
        <v>69</v>
      </c>
      <c r="D13" s="170" t="s">
        <v>88</v>
      </c>
      <c r="E13" s="171">
        <v>1033</v>
      </c>
      <c r="F13" s="208">
        <v>3320.89028260533</v>
      </c>
      <c r="G13" s="194">
        <v>1116.2656404735</v>
      </c>
      <c r="H13" s="195">
        <v>66.386554644083</v>
      </c>
      <c r="I13" s="161">
        <v>0</v>
      </c>
      <c r="J13" s="162">
        <v>0</v>
      </c>
      <c r="K13" s="163">
        <v>0</v>
      </c>
      <c r="L13" s="161">
        <v>0</v>
      </c>
      <c r="M13" s="162">
        <v>0</v>
      </c>
      <c r="N13" s="163">
        <v>0</v>
      </c>
      <c r="O13" s="161">
        <v>211.321</v>
      </c>
      <c r="P13" s="162">
        <v>211.321</v>
      </c>
      <c r="Q13" s="163">
        <v>0</v>
      </c>
      <c r="R13" s="161">
        <v>120.25944</v>
      </c>
      <c r="S13" s="162">
        <v>120.25944</v>
      </c>
      <c r="T13" s="163">
        <v>0</v>
      </c>
      <c r="U13" s="164">
        <v>0</v>
      </c>
      <c r="V13" s="165">
        <v>0</v>
      </c>
      <c r="W13" s="163">
        <v>0</v>
      </c>
      <c r="X13" s="161">
        <v>1751.0903</v>
      </c>
      <c r="Y13" s="162">
        <v>1751.0903</v>
      </c>
      <c r="Z13" s="163">
        <v>0</v>
      </c>
      <c r="AA13" s="161">
        <v>1157.18</v>
      </c>
      <c r="AB13" s="162">
        <v>213.48</v>
      </c>
      <c r="AC13" s="163">
        <v>81.5517032786602</v>
      </c>
      <c r="AD13" s="207"/>
    </row>
    <row r="14" spans="1:30" ht="12.75">
      <c r="A14" s="164" t="s">
        <v>78</v>
      </c>
      <c r="B14" s="165" t="s">
        <v>70</v>
      </c>
      <c r="C14" s="165" t="s">
        <v>69</v>
      </c>
      <c r="D14" s="170" t="s">
        <v>88</v>
      </c>
      <c r="E14" s="171">
        <v>1034</v>
      </c>
      <c r="F14" s="161">
        <v>0</v>
      </c>
      <c r="G14" s="162">
        <v>0</v>
      </c>
      <c r="H14" s="163">
        <v>0</v>
      </c>
      <c r="I14" s="161">
        <v>0</v>
      </c>
      <c r="J14" s="162">
        <v>0</v>
      </c>
      <c r="K14" s="163">
        <v>0</v>
      </c>
      <c r="L14" s="161">
        <v>757.609</v>
      </c>
      <c r="M14" s="162">
        <v>757.609</v>
      </c>
      <c r="N14" s="163">
        <v>0</v>
      </c>
      <c r="O14" s="161">
        <v>23.4741</v>
      </c>
      <c r="P14" s="162">
        <v>23.4741</v>
      </c>
      <c r="Q14" s="163">
        <v>0</v>
      </c>
      <c r="R14" s="161">
        <v>172.98807</v>
      </c>
      <c r="S14" s="162">
        <v>172.98807</v>
      </c>
      <c r="T14" s="163">
        <v>0</v>
      </c>
      <c r="U14" s="164">
        <v>0.584742</v>
      </c>
      <c r="V14" s="165">
        <v>0.584742</v>
      </c>
      <c r="W14" s="163">
        <v>0</v>
      </c>
      <c r="X14" s="161">
        <v>735.619</v>
      </c>
      <c r="Y14" s="162">
        <v>735.619</v>
      </c>
      <c r="Z14" s="163">
        <v>0</v>
      </c>
      <c r="AA14" s="161">
        <v>1212.04</v>
      </c>
      <c r="AB14" s="162">
        <v>214.522</v>
      </c>
      <c r="AC14" s="163">
        <v>82.3007491501931</v>
      </c>
      <c r="AD14" s="209"/>
    </row>
    <row r="15" spans="1:30" ht="12.75">
      <c r="A15" s="164" t="s">
        <v>78</v>
      </c>
      <c r="B15" s="165" t="s">
        <v>76</v>
      </c>
      <c r="C15" s="165" t="s">
        <v>75</v>
      </c>
      <c r="D15" s="170" t="s">
        <v>88</v>
      </c>
      <c r="E15" s="171">
        <v>1035</v>
      </c>
      <c r="F15" s="161">
        <v>0</v>
      </c>
      <c r="G15" s="162">
        <v>0</v>
      </c>
      <c r="H15" s="163">
        <v>0</v>
      </c>
      <c r="I15" s="161">
        <v>0</v>
      </c>
      <c r="J15" s="162">
        <v>0</v>
      </c>
      <c r="K15" s="163">
        <v>0</v>
      </c>
      <c r="L15" s="161">
        <v>0</v>
      </c>
      <c r="M15" s="162">
        <v>0</v>
      </c>
      <c r="N15" s="163">
        <v>0</v>
      </c>
      <c r="O15" s="161">
        <v>187.947</v>
      </c>
      <c r="P15" s="162">
        <v>187.947</v>
      </c>
      <c r="Q15" s="163">
        <v>0</v>
      </c>
      <c r="R15" s="161">
        <v>136.50584</v>
      </c>
      <c r="S15" s="162">
        <v>136.50584</v>
      </c>
      <c r="T15" s="163">
        <v>0</v>
      </c>
      <c r="U15" s="164">
        <v>2.48823</v>
      </c>
      <c r="V15" s="165">
        <v>2.48823</v>
      </c>
      <c r="W15" s="163">
        <v>0</v>
      </c>
      <c r="X15" s="161">
        <v>2920.6643</v>
      </c>
      <c r="Y15" s="162">
        <v>2920.6643</v>
      </c>
      <c r="Z15" s="163">
        <v>0</v>
      </c>
      <c r="AA15" s="161">
        <v>249.697</v>
      </c>
      <c r="AB15" s="162">
        <v>44.1946</v>
      </c>
      <c r="AC15" s="163">
        <v>82.3007084586519</v>
      </c>
      <c r="AD15" s="209"/>
    </row>
    <row r="16" spans="1:30" ht="12.75">
      <c r="A16" s="164" t="s">
        <v>78</v>
      </c>
      <c r="B16" s="165" t="s">
        <v>70</v>
      </c>
      <c r="C16" s="165" t="s">
        <v>69</v>
      </c>
      <c r="D16" s="170" t="s">
        <v>88</v>
      </c>
      <c r="E16" s="171">
        <v>1036</v>
      </c>
      <c r="F16" s="161">
        <v>0</v>
      </c>
      <c r="G16" s="162">
        <v>0</v>
      </c>
      <c r="H16" s="163">
        <v>0</v>
      </c>
      <c r="I16" s="161">
        <v>0</v>
      </c>
      <c r="J16" s="162">
        <v>0</v>
      </c>
      <c r="K16" s="163">
        <v>0</v>
      </c>
      <c r="L16" s="161">
        <v>1516.37</v>
      </c>
      <c r="M16" s="162">
        <v>1516.37</v>
      </c>
      <c r="N16" s="163">
        <v>0</v>
      </c>
      <c r="O16" s="161">
        <v>563.753</v>
      </c>
      <c r="P16" s="162">
        <v>563.753</v>
      </c>
      <c r="Q16" s="163">
        <v>0</v>
      </c>
      <c r="R16" s="161">
        <v>453.1658</v>
      </c>
      <c r="S16" s="162">
        <v>453.1658</v>
      </c>
      <c r="T16" s="163">
        <v>0</v>
      </c>
      <c r="U16" s="164">
        <v>2.18205</v>
      </c>
      <c r="V16" s="165">
        <v>2.18205</v>
      </c>
      <c r="W16" s="163">
        <v>0</v>
      </c>
      <c r="X16" s="161">
        <v>3062.086</v>
      </c>
      <c r="Y16" s="162">
        <v>3062.086</v>
      </c>
      <c r="Z16" s="163">
        <v>0</v>
      </c>
      <c r="AA16" s="161">
        <v>332.95</v>
      </c>
      <c r="AB16" s="162">
        <v>58.9298</v>
      </c>
      <c r="AC16" s="163">
        <v>82.3007058116834</v>
      </c>
      <c r="AD16" s="209"/>
    </row>
    <row r="17" spans="1:30" ht="12.75">
      <c r="A17" s="164" t="s">
        <v>78</v>
      </c>
      <c r="B17" s="165" t="s">
        <v>72</v>
      </c>
      <c r="C17" s="165" t="s">
        <v>71</v>
      </c>
      <c r="D17" s="170" t="s">
        <v>88</v>
      </c>
      <c r="E17" s="171">
        <v>1037</v>
      </c>
      <c r="F17" s="161">
        <v>0</v>
      </c>
      <c r="G17" s="162">
        <v>0</v>
      </c>
      <c r="H17" s="163">
        <v>0</v>
      </c>
      <c r="I17" s="161">
        <v>0</v>
      </c>
      <c r="J17" s="162">
        <v>0</v>
      </c>
      <c r="K17" s="163">
        <v>0</v>
      </c>
      <c r="L17" s="161">
        <v>0</v>
      </c>
      <c r="M17" s="162">
        <v>0</v>
      </c>
      <c r="N17" s="163">
        <v>0</v>
      </c>
      <c r="O17" s="161">
        <v>281.721</v>
      </c>
      <c r="P17" s="162">
        <v>281.721</v>
      </c>
      <c r="Q17" s="163">
        <v>0</v>
      </c>
      <c r="R17" s="161">
        <v>180.8954</v>
      </c>
      <c r="S17" s="162">
        <v>180.8954</v>
      </c>
      <c r="T17" s="163">
        <v>0</v>
      </c>
      <c r="U17" s="164">
        <v>3.58313</v>
      </c>
      <c r="V17" s="165">
        <v>3.58313</v>
      </c>
      <c r="W17" s="163">
        <v>0</v>
      </c>
      <c r="X17" s="161">
        <v>4398.873</v>
      </c>
      <c r="Y17" s="162">
        <v>4398.873</v>
      </c>
      <c r="Z17" s="163">
        <v>0</v>
      </c>
      <c r="AA17" s="161">
        <v>566.923</v>
      </c>
      <c r="AB17" s="162">
        <v>151.523</v>
      </c>
      <c r="AC17" s="163">
        <v>73.272737214754</v>
      </c>
      <c r="AD17" s="207"/>
    </row>
    <row r="18" spans="1:30" ht="12.75">
      <c r="A18" s="164" t="s">
        <v>78</v>
      </c>
      <c r="B18" s="165" t="s">
        <v>74</v>
      </c>
      <c r="C18" s="165" t="s">
        <v>73</v>
      </c>
      <c r="D18" s="170" t="s">
        <v>88</v>
      </c>
      <c r="E18" s="171">
        <v>1038</v>
      </c>
      <c r="F18" s="161">
        <v>0</v>
      </c>
      <c r="G18" s="162">
        <v>0</v>
      </c>
      <c r="H18" s="163">
        <v>0</v>
      </c>
      <c r="I18" s="161">
        <v>0</v>
      </c>
      <c r="J18" s="162">
        <v>0</v>
      </c>
      <c r="K18" s="163">
        <v>0</v>
      </c>
      <c r="L18" s="161">
        <v>0</v>
      </c>
      <c r="M18" s="162">
        <v>0</v>
      </c>
      <c r="N18" s="163">
        <v>0</v>
      </c>
      <c r="O18" s="161">
        <v>46.9768</v>
      </c>
      <c r="P18" s="162">
        <v>46.9768</v>
      </c>
      <c r="Q18" s="163">
        <v>0</v>
      </c>
      <c r="R18" s="161">
        <v>89.74933</v>
      </c>
      <c r="S18" s="162">
        <v>89.74933</v>
      </c>
      <c r="T18" s="163">
        <v>0</v>
      </c>
      <c r="U18" s="164">
        <v>1.51123</v>
      </c>
      <c r="V18" s="165">
        <v>1.51123</v>
      </c>
      <c r="W18" s="163">
        <v>0</v>
      </c>
      <c r="X18" s="161">
        <v>1753.86988</v>
      </c>
      <c r="Y18" s="162">
        <v>1753.86988</v>
      </c>
      <c r="Z18" s="163">
        <v>0</v>
      </c>
      <c r="AA18" s="161">
        <v>102.822</v>
      </c>
      <c r="AB18" s="162">
        <v>27.4817</v>
      </c>
      <c r="AC18" s="163">
        <v>73.2725486763533</v>
      </c>
      <c r="AD18" s="207"/>
    </row>
    <row r="19" spans="1:30" ht="12.75">
      <c r="A19" s="164" t="s">
        <v>78</v>
      </c>
      <c r="B19" s="165" t="s">
        <v>72</v>
      </c>
      <c r="C19" s="165" t="s">
        <v>71</v>
      </c>
      <c r="D19" s="170" t="s">
        <v>88</v>
      </c>
      <c r="E19" s="171">
        <v>1039</v>
      </c>
      <c r="F19" s="161">
        <v>0</v>
      </c>
      <c r="G19" s="162">
        <v>0</v>
      </c>
      <c r="H19" s="163">
        <v>0</v>
      </c>
      <c r="I19" s="161">
        <v>0</v>
      </c>
      <c r="J19" s="162">
        <v>0</v>
      </c>
      <c r="K19" s="163">
        <v>0</v>
      </c>
      <c r="L19" s="161">
        <v>0</v>
      </c>
      <c r="M19" s="162">
        <v>0</v>
      </c>
      <c r="N19" s="163">
        <v>0</v>
      </c>
      <c r="O19" s="161">
        <v>234.963</v>
      </c>
      <c r="P19" s="162">
        <v>234.963</v>
      </c>
      <c r="Q19" s="163">
        <v>0</v>
      </c>
      <c r="R19" s="161">
        <v>169.8969</v>
      </c>
      <c r="S19" s="162">
        <v>169.8969</v>
      </c>
      <c r="T19" s="163">
        <v>0</v>
      </c>
      <c r="U19" s="160">
        <v>1.53319</v>
      </c>
      <c r="V19" s="165">
        <v>1.53319</v>
      </c>
      <c r="W19" s="163">
        <v>0</v>
      </c>
      <c r="X19" s="161">
        <v>1886.636</v>
      </c>
      <c r="Y19" s="162">
        <v>1886.636</v>
      </c>
      <c r="Z19" s="163">
        <v>0</v>
      </c>
      <c r="AA19" s="161">
        <v>114.382</v>
      </c>
      <c r="AB19" s="162">
        <v>30.5713</v>
      </c>
      <c r="AC19" s="163">
        <v>73.2726303089647</v>
      </c>
      <c r="AD19" s="207"/>
    </row>
    <row r="20" spans="1:30" ht="12.75">
      <c r="A20" s="164" t="s">
        <v>79</v>
      </c>
      <c r="B20" s="165" t="s">
        <v>62</v>
      </c>
      <c r="C20" s="165" t="s">
        <v>61</v>
      </c>
      <c r="D20" s="170" t="s">
        <v>106</v>
      </c>
      <c r="E20" s="171">
        <v>1007</v>
      </c>
      <c r="F20" s="161">
        <v>1830.47</v>
      </c>
      <c r="G20" s="162">
        <v>786.3594</v>
      </c>
      <c r="H20" s="163">
        <v>57.040574278737154</v>
      </c>
      <c r="I20" s="161">
        <v>0</v>
      </c>
      <c r="J20" s="162">
        <v>0</v>
      </c>
      <c r="K20" s="163">
        <v>0</v>
      </c>
      <c r="L20" s="161">
        <v>54.312</v>
      </c>
      <c r="M20" s="162">
        <v>54.312</v>
      </c>
      <c r="N20" s="163">
        <v>0</v>
      </c>
      <c r="O20" s="161">
        <v>1.77899</v>
      </c>
      <c r="P20" s="162">
        <v>1.77899</v>
      </c>
      <c r="Q20" s="163">
        <v>0</v>
      </c>
      <c r="R20" s="161">
        <v>5.165048</v>
      </c>
      <c r="S20" s="162">
        <v>5.165048</v>
      </c>
      <c r="T20" s="163">
        <v>0</v>
      </c>
      <c r="U20" s="160">
        <v>0.00755679</v>
      </c>
      <c r="V20" s="165">
        <v>0.00755679</v>
      </c>
      <c r="W20" s="163">
        <v>0</v>
      </c>
      <c r="X20" s="161">
        <v>14.961683</v>
      </c>
      <c r="Y20" s="162">
        <v>14.961683</v>
      </c>
      <c r="Z20" s="163">
        <v>0</v>
      </c>
      <c r="AA20" s="180" t="s">
        <v>109</v>
      </c>
      <c r="AB20" s="181" t="s">
        <v>109</v>
      </c>
      <c r="AC20" s="182" t="s">
        <v>109</v>
      </c>
      <c r="AD20" s="166"/>
    </row>
    <row r="21" spans="1:30" ht="12.75">
      <c r="A21" s="164" t="s">
        <v>79</v>
      </c>
      <c r="B21" s="165" t="s">
        <v>62</v>
      </c>
      <c r="C21" s="165" t="s">
        <v>61</v>
      </c>
      <c r="D21" s="170" t="s">
        <v>106</v>
      </c>
      <c r="E21" s="171">
        <v>1008</v>
      </c>
      <c r="F21" s="161">
        <v>4604.50536216768</v>
      </c>
      <c r="G21" s="162">
        <v>1780.1925152608</v>
      </c>
      <c r="H21" s="163">
        <v>61.33802927264412</v>
      </c>
      <c r="I21" s="161">
        <v>0</v>
      </c>
      <c r="J21" s="162">
        <v>0</v>
      </c>
      <c r="K21" s="163">
        <v>0</v>
      </c>
      <c r="L21" s="161">
        <v>0</v>
      </c>
      <c r="M21" s="162">
        <v>0</v>
      </c>
      <c r="N21" s="163">
        <v>0</v>
      </c>
      <c r="O21" s="161">
        <v>13.3549</v>
      </c>
      <c r="P21" s="162">
        <v>13.3549</v>
      </c>
      <c r="Q21" s="163">
        <v>0</v>
      </c>
      <c r="R21" s="161">
        <v>2.10803</v>
      </c>
      <c r="S21" s="162">
        <v>2.10803</v>
      </c>
      <c r="T21" s="163">
        <v>0</v>
      </c>
      <c r="U21" s="160">
        <v>0.0191566</v>
      </c>
      <c r="V21" s="165">
        <v>0.0191566</v>
      </c>
      <c r="W21" s="163">
        <v>0</v>
      </c>
      <c r="X21" s="161">
        <v>43.43512</v>
      </c>
      <c r="Y21" s="162">
        <v>43.43512</v>
      </c>
      <c r="Z21" s="163">
        <v>0</v>
      </c>
      <c r="AA21" s="180" t="s">
        <v>109</v>
      </c>
      <c r="AB21" s="181" t="s">
        <v>109</v>
      </c>
      <c r="AC21" s="182" t="s">
        <v>109</v>
      </c>
      <c r="AD21" s="166"/>
    </row>
    <row r="22" spans="1:30" ht="13.5" thickBot="1">
      <c r="A22" s="172" t="s">
        <v>79</v>
      </c>
      <c r="B22" s="173" t="s">
        <v>64</v>
      </c>
      <c r="C22" s="173" t="s">
        <v>63</v>
      </c>
      <c r="D22" s="174" t="s">
        <v>106</v>
      </c>
      <c r="E22" s="175">
        <v>1009</v>
      </c>
      <c r="F22" s="176">
        <v>1465.2214895098882</v>
      </c>
      <c r="G22" s="177">
        <v>658.124889509888</v>
      </c>
      <c r="H22" s="178">
        <v>55.0835901451303</v>
      </c>
      <c r="I22" s="176">
        <v>0</v>
      </c>
      <c r="J22" s="177">
        <v>0</v>
      </c>
      <c r="K22" s="178">
        <v>0</v>
      </c>
      <c r="L22" s="176">
        <v>24.4912</v>
      </c>
      <c r="M22" s="177">
        <v>24.4912</v>
      </c>
      <c r="N22" s="178">
        <v>0</v>
      </c>
      <c r="O22" s="176">
        <v>1.7813</v>
      </c>
      <c r="P22" s="177">
        <v>1.7813</v>
      </c>
      <c r="Q22" s="178">
        <v>0</v>
      </c>
      <c r="R22" s="176">
        <v>3.96416</v>
      </c>
      <c r="S22" s="177">
        <v>3.96416</v>
      </c>
      <c r="T22" s="178">
        <v>0</v>
      </c>
      <c r="U22" s="167">
        <v>0.0120303</v>
      </c>
      <c r="V22" s="173">
        <v>0.0120303</v>
      </c>
      <c r="W22" s="178">
        <v>0</v>
      </c>
      <c r="X22" s="176">
        <v>22.5423</v>
      </c>
      <c r="Y22" s="177">
        <v>22.5423</v>
      </c>
      <c r="Z22" s="178">
        <v>0</v>
      </c>
      <c r="AA22" s="183" t="s">
        <v>109</v>
      </c>
      <c r="AB22" s="184" t="s">
        <v>109</v>
      </c>
      <c r="AC22" s="185" t="s">
        <v>109</v>
      </c>
      <c r="AD22" s="179"/>
    </row>
  </sheetData>
  <autoFilter ref="A3:AD22"/>
  <mergeCells count="9">
    <mergeCell ref="A1:AD1"/>
    <mergeCell ref="AA2:AC2"/>
    <mergeCell ref="U2:W2"/>
    <mergeCell ref="X2:Z2"/>
    <mergeCell ref="F2:H2"/>
    <mergeCell ref="I2:K2"/>
    <mergeCell ref="L2:N2"/>
    <mergeCell ref="R2:T2"/>
    <mergeCell ref="O2:Q2"/>
  </mergeCells>
  <printOptions/>
  <pageMargins left="0.75" right="0.75" top="1" bottom="1" header="0.5" footer="0.5"/>
  <pageSetup fitToHeight="30" fitToWidth="1" horizontalDpi="300" verticalDpi="300" orientation="landscape" scale="33" r:id="rId1"/>
</worksheet>
</file>

<file path=xl/worksheets/sheet5.xml><?xml version="1.0" encoding="utf-8"?>
<worksheet xmlns="http://schemas.openxmlformats.org/spreadsheetml/2006/main" xmlns:r="http://schemas.openxmlformats.org/officeDocument/2006/relationships">
  <dimension ref="A1:I20"/>
  <sheetViews>
    <sheetView workbookViewId="0" topLeftCell="A1">
      <selection activeCell="A1" sqref="A1:I1"/>
    </sheetView>
  </sheetViews>
  <sheetFormatPr defaultColWidth="9.140625" defaultRowHeight="12.75"/>
  <cols>
    <col min="1" max="1" width="27.421875" style="1" customWidth="1"/>
    <col min="2" max="2" width="17.8515625" style="1" bestFit="1" customWidth="1"/>
    <col min="3" max="3" width="23.00390625" style="1" bestFit="1" customWidth="1"/>
    <col min="4" max="4" width="13.8515625" style="12" bestFit="1" customWidth="1"/>
    <col min="5" max="5" width="11.7109375" style="12" customWidth="1"/>
    <col min="6" max="6" width="25.421875" style="1" bestFit="1" customWidth="1"/>
    <col min="7" max="8" width="15.421875" style="3" customWidth="1"/>
    <col min="9" max="9" width="17.140625" style="2" bestFit="1" customWidth="1"/>
    <col min="10" max="16384" width="9.140625" style="1" customWidth="1"/>
  </cols>
  <sheetData>
    <row r="1" spans="1:9" s="11" customFormat="1" ht="36" customHeight="1" thickBot="1">
      <c r="A1" s="233" t="s">
        <v>58</v>
      </c>
      <c r="B1" s="233"/>
      <c r="C1" s="233"/>
      <c r="D1" s="233"/>
      <c r="E1" s="233"/>
      <c r="F1" s="233"/>
      <c r="G1" s="233"/>
      <c r="H1" s="233"/>
      <c r="I1" s="233"/>
    </row>
    <row r="2" spans="1:9" s="48" customFormat="1" ht="39.75" customHeight="1" thickBot="1">
      <c r="A2" s="80" t="s">
        <v>115</v>
      </c>
      <c r="B2" s="46" t="s">
        <v>21</v>
      </c>
      <c r="C2" s="46" t="s">
        <v>7</v>
      </c>
      <c r="D2" s="46" t="s">
        <v>4</v>
      </c>
      <c r="E2" s="46" t="s">
        <v>0</v>
      </c>
      <c r="F2" s="46" t="s">
        <v>38</v>
      </c>
      <c r="G2" s="150" t="s">
        <v>1</v>
      </c>
      <c r="H2" s="150" t="s">
        <v>6</v>
      </c>
      <c r="I2" s="47" t="s">
        <v>2</v>
      </c>
    </row>
    <row r="3" spans="1:9" ht="12.75">
      <c r="A3" s="74" t="s">
        <v>79</v>
      </c>
      <c r="B3" s="75" t="s">
        <v>62</v>
      </c>
      <c r="C3" s="75" t="s">
        <v>61</v>
      </c>
      <c r="D3" s="76" t="s">
        <v>88</v>
      </c>
      <c r="E3" s="112">
        <v>1008</v>
      </c>
      <c r="F3" s="77" t="s">
        <v>82</v>
      </c>
      <c r="G3" s="81">
        <v>415.36936001484</v>
      </c>
      <c r="H3" s="81">
        <v>94.833187218</v>
      </c>
      <c r="I3" s="151">
        <v>77.1689497716895</v>
      </c>
    </row>
    <row r="4" spans="1:9" ht="12.75">
      <c r="A4" s="78" t="s">
        <v>79</v>
      </c>
      <c r="B4" s="52" t="s">
        <v>64</v>
      </c>
      <c r="C4" s="52" t="s">
        <v>63</v>
      </c>
      <c r="D4" s="53" t="s">
        <v>88</v>
      </c>
      <c r="E4" s="113">
        <v>1009</v>
      </c>
      <c r="F4" s="54" t="s">
        <v>83</v>
      </c>
      <c r="G4" s="82">
        <v>324.0133896615</v>
      </c>
      <c r="H4" s="82">
        <v>94.833187218</v>
      </c>
      <c r="I4" s="152">
        <v>70.73170731707317</v>
      </c>
    </row>
    <row r="5" spans="1:9" ht="12.75">
      <c r="A5" s="78" t="s">
        <v>77</v>
      </c>
      <c r="B5" s="52" t="s">
        <v>66</v>
      </c>
      <c r="C5" s="52" t="s">
        <v>65</v>
      </c>
      <c r="D5" s="53" t="s">
        <v>88</v>
      </c>
      <c r="E5" s="113">
        <v>1021</v>
      </c>
      <c r="F5" s="54" t="s">
        <v>84</v>
      </c>
      <c r="G5" s="82">
        <v>168.592332832</v>
      </c>
      <c r="H5" s="82">
        <v>63.222124812</v>
      </c>
      <c r="I5" s="152">
        <v>62.5</v>
      </c>
    </row>
    <row r="6" spans="1:9" ht="12.75">
      <c r="A6" s="78" t="s">
        <v>78</v>
      </c>
      <c r="B6" s="52" t="s">
        <v>70</v>
      </c>
      <c r="C6" s="52" t="s">
        <v>69</v>
      </c>
      <c r="D6" s="53" t="s">
        <v>88</v>
      </c>
      <c r="E6" s="113">
        <v>1033</v>
      </c>
      <c r="F6" s="54" t="s">
        <v>81</v>
      </c>
      <c r="G6" s="82">
        <v>3320.89028260533</v>
      </c>
      <c r="H6" s="82">
        <v>1116.2656404735</v>
      </c>
      <c r="I6" s="152">
        <v>66.386554644083</v>
      </c>
    </row>
    <row r="7" spans="1:9" ht="12.75">
      <c r="A7" s="78" t="s">
        <v>79</v>
      </c>
      <c r="B7" s="52" t="s">
        <v>64</v>
      </c>
      <c r="C7" s="52" t="s">
        <v>63</v>
      </c>
      <c r="D7" s="53" t="s">
        <v>106</v>
      </c>
      <c r="E7" s="113">
        <v>1009</v>
      </c>
      <c r="F7" s="54" t="s">
        <v>83</v>
      </c>
      <c r="G7" s="82">
        <v>37.427497888703996</v>
      </c>
      <c r="H7" s="82">
        <v>37.427497888703996</v>
      </c>
      <c r="I7" s="152">
        <v>0</v>
      </c>
    </row>
    <row r="8" spans="1:9" ht="13.5" thickBot="1">
      <c r="A8" s="79" t="s">
        <v>79</v>
      </c>
      <c r="B8" s="55" t="s">
        <v>62</v>
      </c>
      <c r="C8" s="55" t="s">
        <v>61</v>
      </c>
      <c r="D8" s="56" t="s">
        <v>106</v>
      </c>
      <c r="E8" s="114">
        <v>1008</v>
      </c>
      <c r="F8" s="57" t="s">
        <v>82</v>
      </c>
      <c r="G8" s="83">
        <v>244.66962302244</v>
      </c>
      <c r="H8" s="83">
        <v>60.0610185714</v>
      </c>
      <c r="I8" s="153">
        <v>75.4521963824289</v>
      </c>
    </row>
    <row r="11" spans="4:9" ht="12.75">
      <c r="D11" s="1"/>
      <c r="E11" s="1"/>
      <c r="G11" s="1"/>
      <c r="H11" s="1"/>
      <c r="I11" s="1"/>
    </row>
    <row r="12" spans="4:9" ht="12.75">
      <c r="D12" s="1"/>
      <c r="E12" s="1"/>
      <c r="G12" s="1"/>
      <c r="H12" s="1"/>
      <c r="I12" s="1"/>
    </row>
    <row r="13" spans="4:9" ht="12.75">
      <c r="D13" s="1"/>
      <c r="E13" s="1"/>
      <c r="G13" s="1"/>
      <c r="H13" s="1"/>
      <c r="I13" s="1"/>
    </row>
    <row r="14" spans="4:9" ht="12.75">
      <c r="D14" s="1"/>
      <c r="E14" s="1"/>
      <c r="G14" s="1"/>
      <c r="H14" s="1"/>
      <c r="I14" s="1"/>
    </row>
    <row r="15" spans="4:9" ht="12.75">
      <c r="D15" s="1"/>
      <c r="E15" s="1"/>
      <c r="G15" s="1"/>
      <c r="H15" s="1"/>
      <c r="I15" s="1"/>
    </row>
    <row r="16" spans="4:9" ht="12.75">
      <c r="D16" s="1"/>
      <c r="E16" s="1"/>
      <c r="G16" s="1"/>
      <c r="H16" s="1"/>
      <c r="I16" s="1"/>
    </row>
    <row r="17" spans="4:9" ht="12.75">
      <c r="D17" s="1"/>
      <c r="E17" s="1"/>
      <c r="G17" s="1"/>
      <c r="H17" s="1"/>
      <c r="I17" s="1"/>
    </row>
    <row r="18" spans="4:9" ht="12.75">
      <c r="D18" s="1"/>
      <c r="E18" s="1"/>
      <c r="G18" s="1"/>
      <c r="H18" s="1"/>
      <c r="I18" s="1"/>
    </row>
    <row r="19" spans="4:9" ht="12.75">
      <c r="D19" s="1"/>
      <c r="E19" s="1"/>
      <c r="G19" s="1"/>
      <c r="H19" s="1"/>
      <c r="I19" s="1"/>
    </row>
    <row r="20" spans="4:9" ht="12.75">
      <c r="D20" s="1"/>
      <c r="E20" s="1"/>
      <c r="G20" s="1"/>
      <c r="H20" s="1"/>
      <c r="I20" s="1"/>
    </row>
  </sheetData>
  <autoFilter ref="A2:I2"/>
  <mergeCells count="1">
    <mergeCell ref="A1:I1"/>
  </mergeCells>
  <printOptions/>
  <pageMargins left="0.75" right="0.75" top="1" bottom="1" header="0.5" footer="0.5"/>
  <pageSetup fitToHeight="20"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M19"/>
  <sheetViews>
    <sheetView workbookViewId="0" topLeftCell="A1">
      <selection activeCell="A1" sqref="A1:J1"/>
    </sheetView>
  </sheetViews>
  <sheetFormatPr defaultColWidth="9.140625" defaultRowHeight="12.75"/>
  <cols>
    <col min="1" max="1" width="19.00390625" style="1" customWidth="1"/>
    <col min="2" max="2" width="13.28125" style="1" bestFit="1" customWidth="1"/>
    <col min="3" max="3" width="17.421875" style="1" bestFit="1" customWidth="1"/>
    <col min="4" max="4" width="13.8515625" style="12" bestFit="1" customWidth="1"/>
    <col min="5" max="5" width="13.8515625" style="12" customWidth="1"/>
    <col min="6" max="6" width="12.00390625" style="108" bestFit="1" customWidth="1"/>
    <col min="7" max="7" width="17.8515625" style="3" customWidth="1"/>
    <col min="8" max="8" width="22.00390625" style="109" customWidth="1"/>
    <col min="9" max="9" width="18.28125" style="3" customWidth="1"/>
    <col min="10" max="10" width="20.57421875" style="109" customWidth="1"/>
    <col min="11" max="16384" width="9.140625" style="1" customWidth="1"/>
  </cols>
  <sheetData>
    <row r="1" spans="1:10" s="11" customFormat="1" ht="36" customHeight="1" thickBot="1">
      <c r="A1" s="233" t="s">
        <v>92</v>
      </c>
      <c r="B1" s="233"/>
      <c r="C1" s="233"/>
      <c r="D1" s="233"/>
      <c r="E1" s="233"/>
      <c r="F1" s="233"/>
      <c r="G1" s="233"/>
      <c r="H1" s="233"/>
      <c r="I1" s="233"/>
      <c r="J1" s="237"/>
    </row>
    <row r="2" spans="1:10" s="102" customFormat="1" ht="42" customHeight="1" thickBot="1">
      <c r="A2" s="98" t="s">
        <v>115</v>
      </c>
      <c r="B2" s="98" t="s">
        <v>21</v>
      </c>
      <c r="C2" s="98" t="s">
        <v>7</v>
      </c>
      <c r="D2" s="98" t="s">
        <v>4</v>
      </c>
      <c r="E2" s="98" t="s">
        <v>0</v>
      </c>
      <c r="F2" s="99" t="s">
        <v>89</v>
      </c>
      <c r="G2" s="100" t="s">
        <v>1</v>
      </c>
      <c r="H2" s="101" t="s">
        <v>90</v>
      </c>
      <c r="I2" s="100" t="s">
        <v>3</v>
      </c>
      <c r="J2" s="101" t="s">
        <v>91</v>
      </c>
    </row>
    <row r="3" spans="1:13" ht="13.5" thickBot="1">
      <c r="A3" s="234" t="s">
        <v>108</v>
      </c>
      <c r="B3" s="235"/>
      <c r="C3" s="235"/>
      <c r="D3" s="235"/>
      <c r="E3" s="235"/>
      <c r="F3" s="235"/>
      <c r="G3" s="235"/>
      <c r="H3" s="235"/>
      <c r="I3" s="235"/>
      <c r="J3" s="236"/>
      <c r="K3" s="149"/>
      <c r="L3" s="103"/>
      <c r="M3" s="104"/>
    </row>
    <row r="4" spans="1:13" ht="12.75">
      <c r="A4" s="105"/>
      <c r="B4" s="105"/>
      <c r="C4" s="105"/>
      <c r="D4" s="105"/>
      <c r="E4" s="105"/>
      <c r="F4" s="105"/>
      <c r="G4" s="105"/>
      <c r="H4" s="106"/>
      <c r="I4" s="106"/>
      <c r="J4" s="106"/>
      <c r="K4" s="104"/>
      <c r="L4" s="103"/>
      <c r="M4" s="104"/>
    </row>
    <row r="5" spans="1:13" ht="12.75">
      <c r="A5" s="103"/>
      <c r="B5" s="103"/>
      <c r="C5" s="103"/>
      <c r="D5" s="103"/>
      <c r="E5" s="103"/>
      <c r="F5" s="103"/>
      <c r="G5" s="103"/>
      <c r="H5" s="104"/>
      <c r="I5" s="104"/>
      <c r="J5" s="104"/>
      <c r="K5" s="104"/>
      <c r="L5" s="103"/>
      <c r="M5" s="104"/>
    </row>
    <row r="6" spans="1:13" ht="12.75">
      <c r="A6" s="103"/>
      <c r="B6" s="103"/>
      <c r="C6" s="103"/>
      <c r="D6" s="103"/>
      <c r="E6" s="103"/>
      <c r="F6" s="103"/>
      <c r="G6" s="103"/>
      <c r="H6" s="104"/>
      <c r="I6" s="104"/>
      <c r="J6" s="104"/>
      <c r="K6" s="104"/>
      <c r="L6" s="103"/>
      <c r="M6" s="104"/>
    </row>
    <row r="7" spans="1:13" ht="12.75">
      <c r="A7" s="103"/>
      <c r="B7" s="103"/>
      <c r="C7" s="103"/>
      <c r="D7" s="103"/>
      <c r="E7" s="103"/>
      <c r="F7" s="103"/>
      <c r="G7" s="103"/>
      <c r="H7" s="104"/>
      <c r="I7" s="104"/>
      <c r="J7" s="104"/>
      <c r="K7" s="104"/>
      <c r="L7" s="103"/>
      <c r="M7" s="104"/>
    </row>
    <row r="8" spans="1:13" ht="12.75">
      <c r="A8" s="103"/>
      <c r="B8" s="103"/>
      <c r="C8" s="103"/>
      <c r="D8" s="103"/>
      <c r="E8" s="103"/>
      <c r="F8" s="103"/>
      <c r="G8" s="103"/>
      <c r="H8" s="104"/>
      <c r="I8" s="104"/>
      <c r="J8" s="104"/>
      <c r="K8" s="104"/>
      <c r="L8" s="103"/>
      <c r="M8" s="104"/>
    </row>
    <row r="9" spans="1:13" ht="12.75">
      <c r="A9" s="103"/>
      <c r="B9" s="103"/>
      <c r="C9" s="103"/>
      <c r="D9" s="103"/>
      <c r="E9" s="103"/>
      <c r="F9" s="103"/>
      <c r="G9" s="103"/>
      <c r="H9" s="104"/>
      <c r="I9" s="104"/>
      <c r="J9" s="104"/>
      <c r="K9" s="104"/>
      <c r="L9" s="103"/>
      <c r="M9" s="104"/>
    </row>
    <row r="10" spans="1:13" ht="12.75">
      <c r="A10" s="103"/>
      <c r="B10" s="103"/>
      <c r="C10" s="103"/>
      <c r="D10" s="103"/>
      <c r="E10" s="103"/>
      <c r="F10" s="103"/>
      <c r="G10" s="103"/>
      <c r="H10" s="104"/>
      <c r="I10" s="104"/>
      <c r="J10" s="104"/>
      <c r="K10" s="104"/>
      <c r="L10" s="103"/>
      <c r="M10" s="104"/>
    </row>
    <row r="11" spans="1:13" ht="12.75">
      <c r="A11" s="103"/>
      <c r="B11" s="103"/>
      <c r="C11" s="103"/>
      <c r="D11" s="103"/>
      <c r="E11" s="103"/>
      <c r="F11" s="103"/>
      <c r="G11" s="103"/>
      <c r="H11" s="104"/>
      <c r="I11" s="104"/>
      <c r="J11" s="104"/>
      <c r="K11" s="104"/>
      <c r="L11" s="103"/>
      <c r="M11" s="104"/>
    </row>
    <row r="19" ht="12.75">
      <c r="B19" s="107"/>
    </row>
  </sheetData>
  <autoFilter ref="A2:J2"/>
  <mergeCells count="2">
    <mergeCell ref="A3:J3"/>
    <mergeCell ref="A1:J1"/>
  </mergeCells>
  <printOptions/>
  <pageMargins left="0.75" right="0.75" top="1" bottom="1" header="0.5" footer="0.5"/>
  <pageSetup fitToHeight="30" fitToWidth="1" horizontalDpi="300" verticalDpi="300" orientation="portrait" scale="76" r:id="rId1"/>
</worksheet>
</file>

<file path=xl/worksheets/sheet7.xml><?xml version="1.0" encoding="utf-8"?>
<worksheet xmlns="http://schemas.openxmlformats.org/spreadsheetml/2006/main" xmlns:r="http://schemas.openxmlformats.org/officeDocument/2006/relationships">
  <dimension ref="A1:K3"/>
  <sheetViews>
    <sheetView zoomScale="90" zoomScaleNormal="90" workbookViewId="0" topLeftCell="A1">
      <selection activeCell="A1" sqref="A1:K1"/>
    </sheetView>
  </sheetViews>
  <sheetFormatPr defaultColWidth="9.140625" defaultRowHeight="12.75"/>
  <cols>
    <col min="1" max="1" width="21.140625" style="35" bestFit="1" customWidth="1"/>
    <col min="2" max="2" width="20.140625" style="35" customWidth="1"/>
    <col min="3" max="3" width="30.28125" style="35" bestFit="1" customWidth="1"/>
    <col min="4" max="4" width="13.140625" style="95" bestFit="1" customWidth="1"/>
    <col min="5" max="5" width="5.57421875" style="95" customWidth="1"/>
    <col min="6" max="6" width="11.57421875" style="95" bestFit="1" customWidth="1"/>
    <col min="7" max="7" width="13.00390625" style="96" customWidth="1"/>
    <col min="8" max="8" width="16.140625" style="97" customWidth="1"/>
    <col min="9" max="9" width="14.140625" style="96" customWidth="1"/>
    <col min="10" max="10" width="15.7109375" style="97" customWidth="1"/>
    <col min="11" max="11" width="42.7109375" style="35" bestFit="1" customWidth="1"/>
    <col min="12" max="16384" width="9.140625" style="35" customWidth="1"/>
  </cols>
  <sheetData>
    <row r="1" spans="1:11" s="11" customFormat="1" ht="36" customHeight="1" thickBot="1">
      <c r="A1" s="241" t="s">
        <v>93</v>
      </c>
      <c r="B1" s="241"/>
      <c r="C1" s="241"/>
      <c r="D1" s="241"/>
      <c r="E1" s="241"/>
      <c r="F1" s="241"/>
      <c r="G1" s="241"/>
      <c r="H1" s="241"/>
      <c r="I1" s="241"/>
      <c r="J1" s="242"/>
      <c r="K1" s="242"/>
    </row>
    <row r="2" spans="1:11" s="13" customFormat="1" ht="42" customHeight="1">
      <c r="A2" s="88" t="s">
        <v>115</v>
      </c>
      <c r="B2" s="89" t="s">
        <v>21</v>
      </c>
      <c r="C2" s="89" t="s">
        <v>7</v>
      </c>
      <c r="D2" s="89" t="s">
        <v>4</v>
      </c>
      <c r="E2" s="89" t="s">
        <v>0</v>
      </c>
      <c r="F2" s="90" t="s">
        <v>89</v>
      </c>
      <c r="G2" s="91" t="s">
        <v>1</v>
      </c>
      <c r="H2" s="92" t="s">
        <v>90</v>
      </c>
      <c r="I2" s="91" t="s">
        <v>3</v>
      </c>
      <c r="J2" s="93" t="s">
        <v>91</v>
      </c>
      <c r="K2" s="94" t="s">
        <v>23</v>
      </c>
    </row>
    <row r="3" spans="1:11" ht="13.5" thickBot="1">
      <c r="A3" s="238" t="s">
        <v>108</v>
      </c>
      <c r="B3" s="239"/>
      <c r="C3" s="239"/>
      <c r="D3" s="239"/>
      <c r="E3" s="239"/>
      <c r="F3" s="239"/>
      <c r="G3" s="239"/>
      <c r="H3" s="239"/>
      <c r="I3" s="239"/>
      <c r="J3" s="239"/>
      <c r="K3" s="240"/>
    </row>
  </sheetData>
  <autoFilter ref="A2:K2"/>
  <mergeCells count="2">
    <mergeCell ref="A3:K3"/>
    <mergeCell ref="A1:K1"/>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19"/>
  <sheetViews>
    <sheetView workbookViewId="0" topLeftCell="A1">
      <selection activeCell="A1" sqref="A1:H1"/>
    </sheetView>
  </sheetViews>
  <sheetFormatPr defaultColWidth="9.140625" defaultRowHeight="15" customHeight="1"/>
  <cols>
    <col min="1" max="1" width="18.140625" style="34" customWidth="1"/>
    <col min="2" max="2" width="25.140625" style="34" bestFit="1" customWidth="1"/>
    <col min="3" max="3" width="31.140625" style="34" bestFit="1" customWidth="1"/>
    <col min="4" max="4" width="11.57421875" style="34" customWidth="1"/>
    <col min="5" max="5" width="17.57421875" style="36" customWidth="1"/>
    <col min="6" max="6" width="14.7109375" style="34" customWidth="1"/>
    <col min="7" max="7" width="14.140625" style="34" customWidth="1"/>
    <col min="8" max="8" width="17.28125" style="34" customWidth="1"/>
    <col min="9" max="222" width="9.140625" style="34" customWidth="1"/>
  </cols>
  <sheetData>
    <row r="1" spans="1:8" s="58" customFormat="1" ht="51" customHeight="1" thickBot="1">
      <c r="A1" s="233" t="s">
        <v>59</v>
      </c>
      <c r="B1" s="233"/>
      <c r="C1" s="233"/>
      <c r="D1" s="233"/>
      <c r="E1" s="233"/>
      <c r="F1" s="233"/>
      <c r="G1" s="237"/>
      <c r="H1" s="237"/>
    </row>
    <row r="2" spans="1:8" s="13" customFormat="1" ht="53.25" customHeight="1" thickBot="1">
      <c r="A2" s="37" t="s">
        <v>115</v>
      </c>
      <c r="B2" s="38" t="s">
        <v>21</v>
      </c>
      <c r="C2" s="84" t="s">
        <v>7</v>
      </c>
      <c r="D2" s="38" t="s">
        <v>0</v>
      </c>
      <c r="E2" s="40" t="s">
        <v>107</v>
      </c>
      <c r="F2" s="39" t="s">
        <v>85</v>
      </c>
      <c r="G2" s="39" t="s">
        <v>94</v>
      </c>
      <c r="H2" s="111" t="s">
        <v>95</v>
      </c>
    </row>
    <row r="3" spans="1:8" ht="15" customHeight="1">
      <c r="A3" s="115" t="s">
        <v>79</v>
      </c>
      <c r="B3" s="116" t="s">
        <v>62</v>
      </c>
      <c r="C3" s="116" t="s">
        <v>61</v>
      </c>
      <c r="D3" s="130">
        <v>1007</v>
      </c>
      <c r="E3" s="127">
        <v>17.0262</v>
      </c>
      <c r="F3" s="117">
        <v>1.71555442037</v>
      </c>
      <c r="G3" s="117">
        <v>6.830419052365</v>
      </c>
      <c r="H3" s="118" t="s">
        <v>96</v>
      </c>
    </row>
    <row r="4" spans="1:8" ht="15" customHeight="1">
      <c r="A4" s="119" t="s">
        <v>79</v>
      </c>
      <c r="B4" s="120" t="s">
        <v>62</v>
      </c>
      <c r="C4" s="120" t="s">
        <v>61</v>
      </c>
      <c r="D4" s="131">
        <v>1008</v>
      </c>
      <c r="E4" s="128">
        <v>33.4122</v>
      </c>
      <c r="F4" s="121">
        <v>3.355370107115</v>
      </c>
      <c r="G4" s="121">
        <v>3.355370107115</v>
      </c>
      <c r="H4" s="122">
        <v>1008</v>
      </c>
    </row>
    <row r="5" spans="1:9" ht="15" customHeight="1">
      <c r="A5" s="119" t="s">
        <v>79</v>
      </c>
      <c r="B5" s="120" t="s">
        <v>64</v>
      </c>
      <c r="C5" s="120" t="s">
        <v>63</v>
      </c>
      <c r="D5" s="131">
        <v>1009</v>
      </c>
      <c r="E5" s="128">
        <v>17.5236</v>
      </c>
      <c r="F5" s="121">
        <v>1.75949452488</v>
      </c>
      <c r="G5" s="121">
        <v>1.75949452488</v>
      </c>
      <c r="H5" s="122">
        <v>1009</v>
      </c>
      <c r="I5" s="36"/>
    </row>
    <row r="6" spans="1:8" ht="15" customHeight="1">
      <c r="A6" s="119" t="s">
        <v>77</v>
      </c>
      <c r="B6" s="120" t="s">
        <v>66</v>
      </c>
      <c r="C6" s="120" t="s">
        <v>65</v>
      </c>
      <c r="D6" s="131">
        <v>1020</v>
      </c>
      <c r="E6" s="128">
        <v>29.5399</v>
      </c>
      <c r="F6" s="121">
        <v>2.981945020485</v>
      </c>
      <c r="G6" s="121">
        <v>11.4792485317252</v>
      </c>
      <c r="H6" s="122" t="s">
        <v>97</v>
      </c>
    </row>
    <row r="7" spans="1:8" ht="15" customHeight="1">
      <c r="A7" s="119" t="s">
        <v>77</v>
      </c>
      <c r="B7" s="120" t="s">
        <v>66</v>
      </c>
      <c r="C7" s="120" t="s">
        <v>65</v>
      </c>
      <c r="D7" s="131">
        <v>1021</v>
      </c>
      <c r="E7" s="128">
        <v>25.9063</v>
      </c>
      <c r="F7" s="121">
        <v>2.604973070305</v>
      </c>
      <c r="G7" s="121">
        <v>8.4973035112402</v>
      </c>
      <c r="H7" s="122" t="s">
        <v>98</v>
      </c>
    </row>
    <row r="8" spans="1:8" ht="15" customHeight="1">
      <c r="A8" s="119" t="s">
        <v>77</v>
      </c>
      <c r="B8" s="120" t="s">
        <v>66</v>
      </c>
      <c r="C8" s="120" t="s">
        <v>65</v>
      </c>
      <c r="D8" s="131">
        <v>1022</v>
      </c>
      <c r="E8" s="128">
        <v>32.3679</v>
      </c>
      <c r="F8" s="121">
        <v>3.2501777637252</v>
      </c>
      <c r="G8" s="121">
        <v>3.2501777637252</v>
      </c>
      <c r="H8" s="122">
        <v>1022</v>
      </c>
    </row>
    <row r="9" spans="1:9" ht="15" customHeight="1">
      <c r="A9" s="119" t="s">
        <v>77</v>
      </c>
      <c r="B9" s="120" t="s">
        <v>68</v>
      </c>
      <c r="C9" s="120" t="s">
        <v>67</v>
      </c>
      <c r="D9" s="131">
        <v>1023</v>
      </c>
      <c r="E9" s="128">
        <v>26.3025</v>
      </c>
      <c r="F9" s="121">
        <v>2.64215267721</v>
      </c>
      <c r="G9" s="121">
        <v>2.64215267721</v>
      </c>
      <c r="H9" s="122">
        <v>1023</v>
      </c>
      <c r="I9" s="36"/>
    </row>
    <row r="10" spans="1:8" ht="15" customHeight="1">
      <c r="A10" s="119" t="s">
        <v>78</v>
      </c>
      <c r="B10" s="120" t="s">
        <v>70</v>
      </c>
      <c r="C10" s="120" t="s">
        <v>69</v>
      </c>
      <c r="D10" s="131">
        <v>1031</v>
      </c>
      <c r="E10" s="128">
        <v>9.03112</v>
      </c>
      <c r="F10" s="121">
        <v>0.909407203825</v>
      </c>
      <c r="G10" s="121">
        <v>27.167965850945</v>
      </c>
      <c r="H10" s="122" t="s">
        <v>99</v>
      </c>
    </row>
    <row r="11" spans="1:8" ht="15" customHeight="1">
      <c r="A11" s="119" t="s">
        <v>78</v>
      </c>
      <c r="B11" s="120" t="s">
        <v>70</v>
      </c>
      <c r="C11" s="120" t="s">
        <v>69</v>
      </c>
      <c r="D11" s="131">
        <v>1032</v>
      </c>
      <c r="E11" s="128">
        <v>22.208</v>
      </c>
      <c r="F11" s="121">
        <v>2.235234741885</v>
      </c>
      <c r="G11" s="121">
        <v>14.989949360205</v>
      </c>
      <c r="H11" s="122" t="s">
        <v>100</v>
      </c>
    </row>
    <row r="12" spans="1:8" ht="15" customHeight="1">
      <c r="A12" s="119" t="s">
        <v>78</v>
      </c>
      <c r="B12" s="120" t="s">
        <v>70</v>
      </c>
      <c r="C12" s="120" t="s">
        <v>69</v>
      </c>
      <c r="D12" s="131">
        <v>1033</v>
      </c>
      <c r="E12" s="128">
        <v>24.6663</v>
      </c>
      <c r="F12" s="121">
        <v>2.4775400741</v>
      </c>
      <c r="G12" s="121">
        <v>12.75471461832</v>
      </c>
      <c r="H12" s="122" t="s">
        <v>101</v>
      </c>
    </row>
    <row r="13" spans="1:8" ht="15" customHeight="1">
      <c r="A13" s="119" t="s">
        <v>78</v>
      </c>
      <c r="B13" s="120" t="s">
        <v>70</v>
      </c>
      <c r="C13" s="120" t="s">
        <v>69</v>
      </c>
      <c r="D13" s="131">
        <v>1034</v>
      </c>
      <c r="E13" s="128">
        <v>12.8283</v>
      </c>
      <c r="F13" s="121">
        <v>1.288537013375</v>
      </c>
      <c r="G13" s="121">
        <v>10.27717454422</v>
      </c>
      <c r="H13" s="122" t="s">
        <v>102</v>
      </c>
    </row>
    <row r="14" spans="1:8" ht="15" customHeight="1">
      <c r="A14" s="119" t="s">
        <v>78</v>
      </c>
      <c r="B14" s="120" t="s">
        <v>76</v>
      </c>
      <c r="C14" s="120" t="s">
        <v>75</v>
      </c>
      <c r="D14" s="131">
        <v>1035</v>
      </c>
      <c r="E14" s="128">
        <v>40.9317</v>
      </c>
      <c r="F14" s="121">
        <v>4.10560995359</v>
      </c>
      <c r="G14" s="121">
        <v>4.10560995359</v>
      </c>
      <c r="H14" s="122">
        <v>1035</v>
      </c>
    </row>
    <row r="15" spans="1:8" ht="15" customHeight="1">
      <c r="A15" s="119" t="s">
        <v>78</v>
      </c>
      <c r="B15" s="120" t="s">
        <v>70</v>
      </c>
      <c r="C15" s="120" t="s">
        <v>69</v>
      </c>
      <c r="D15" s="131">
        <v>1036</v>
      </c>
      <c r="E15" s="128">
        <v>48.6757</v>
      </c>
      <c r="F15" s="121">
        <v>4.883027577255</v>
      </c>
      <c r="G15" s="121">
        <v>4.883027577255</v>
      </c>
      <c r="H15" s="122">
        <v>1036</v>
      </c>
    </row>
    <row r="16" spans="1:8" ht="15" customHeight="1">
      <c r="A16" s="119" t="s">
        <v>78</v>
      </c>
      <c r="B16" s="120" t="s">
        <v>72</v>
      </c>
      <c r="C16" s="120" t="s">
        <v>71</v>
      </c>
      <c r="D16" s="131">
        <v>1037</v>
      </c>
      <c r="E16" s="128">
        <v>61.158</v>
      </c>
      <c r="F16" s="121">
        <v>6.14182557415</v>
      </c>
      <c r="G16" s="121">
        <v>11.268609286915</v>
      </c>
      <c r="H16" s="122" t="s">
        <v>103</v>
      </c>
    </row>
    <row r="17" spans="1:8" ht="15" customHeight="1">
      <c r="A17" s="119" t="s">
        <v>78</v>
      </c>
      <c r="B17" s="120" t="s">
        <v>74</v>
      </c>
      <c r="C17" s="120" t="s">
        <v>73</v>
      </c>
      <c r="D17" s="131">
        <v>1038</v>
      </c>
      <c r="E17" s="128">
        <v>24.3563</v>
      </c>
      <c r="F17" s="121">
        <v>2.44500908024</v>
      </c>
      <c r="G17" s="121">
        <v>2.44500908024</v>
      </c>
      <c r="H17" s="122">
        <v>1038</v>
      </c>
    </row>
    <row r="18" spans="1:9" ht="15" customHeight="1" thickBot="1">
      <c r="A18" s="123" t="s">
        <v>78</v>
      </c>
      <c r="B18" s="124" t="s">
        <v>72</v>
      </c>
      <c r="C18" s="124" t="s">
        <v>71</v>
      </c>
      <c r="D18" s="132">
        <v>1039</v>
      </c>
      <c r="E18" s="129">
        <v>26.7382</v>
      </c>
      <c r="F18" s="125">
        <v>2.681774632525</v>
      </c>
      <c r="G18" s="125">
        <v>2.681774632525</v>
      </c>
      <c r="H18" s="126">
        <v>1039</v>
      </c>
      <c r="I18" s="36"/>
    </row>
    <row r="19" ht="15" customHeight="1">
      <c r="F19" s="36"/>
    </row>
  </sheetData>
  <autoFilter ref="A2:H2"/>
  <mergeCells count="1">
    <mergeCell ref="A1:H1"/>
  </mergeCells>
  <conditionalFormatting sqref="A1:D65536 I1:IV65536 G3:H65536 F2:G2">
    <cfRule type="cellIs" priority="1" dxfId="0" operator="lessThan" stopIfTrue="1">
      <formula>0</formula>
    </cfRule>
  </conditionalFormatting>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22"/>
  <sheetViews>
    <sheetView workbookViewId="0" topLeftCell="A1">
      <selection activeCell="A1" sqref="A1:F1"/>
    </sheetView>
  </sheetViews>
  <sheetFormatPr defaultColWidth="9.140625" defaultRowHeight="12.75"/>
  <cols>
    <col min="1" max="1" width="16.8515625" style="0" customWidth="1"/>
    <col min="2" max="2" width="29.421875" style="0" customWidth="1"/>
    <col min="3" max="3" width="12.421875" style="0" customWidth="1"/>
    <col min="4" max="4" width="18.00390625" style="12" customWidth="1"/>
    <col min="5" max="5" width="29.00390625" style="0" customWidth="1"/>
    <col min="6" max="6" width="19.8515625" style="0" customWidth="1"/>
  </cols>
  <sheetData>
    <row r="1" spans="1:9" s="35" customFormat="1" ht="30" customHeight="1" thickBot="1">
      <c r="A1" s="243" t="s">
        <v>60</v>
      </c>
      <c r="B1" s="243"/>
      <c r="C1" s="243"/>
      <c r="D1" s="243"/>
      <c r="E1" s="243"/>
      <c r="F1" s="243"/>
      <c r="G1" s="59"/>
      <c r="H1" s="59"/>
      <c r="I1" s="59"/>
    </row>
    <row r="2" spans="1:6" ht="48.75" customHeight="1" thickBot="1">
      <c r="A2" s="60" t="s">
        <v>41</v>
      </c>
      <c r="B2" s="61" t="s">
        <v>42</v>
      </c>
      <c r="C2" s="61" t="s">
        <v>43</v>
      </c>
      <c r="D2" s="49" t="s">
        <v>44</v>
      </c>
      <c r="E2" s="61" t="s">
        <v>45</v>
      </c>
      <c r="F2" s="62" t="s">
        <v>46</v>
      </c>
    </row>
    <row r="3" spans="1:6" ht="15" customHeight="1">
      <c r="A3" s="141">
        <v>1007</v>
      </c>
      <c r="B3" s="142" t="s">
        <v>61</v>
      </c>
      <c r="C3" s="144" t="s">
        <v>62</v>
      </c>
      <c r="D3" s="141">
        <v>1007</v>
      </c>
      <c r="E3" s="142" t="s">
        <v>61</v>
      </c>
      <c r="F3" s="143" t="s">
        <v>62</v>
      </c>
    </row>
    <row r="4" spans="1:6" ht="15" customHeight="1">
      <c r="A4" s="137">
        <v>1007</v>
      </c>
      <c r="B4" s="138" t="s">
        <v>61</v>
      </c>
      <c r="C4" s="139" t="s">
        <v>62</v>
      </c>
      <c r="D4" s="140">
        <v>1008</v>
      </c>
      <c r="E4" s="138" t="s">
        <v>61</v>
      </c>
      <c r="F4" s="139" t="s">
        <v>62</v>
      </c>
    </row>
    <row r="5" spans="1:6" ht="15" customHeight="1">
      <c r="A5" s="133">
        <v>1007</v>
      </c>
      <c r="B5" s="134" t="s">
        <v>61</v>
      </c>
      <c r="C5" s="135" t="s">
        <v>62</v>
      </c>
      <c r="D5" s="136">
        <v>1009</v>
      </c>
      <c r="E5" s="134" t="s">
        <v>63</v>
      </c>
      <c r="F5" s="135" t="s">
        <v>64</v>
      </c>
    </row>
    <row r="6" spans="1:6" ht="15" customHeight="1">
      <c r="A6" s="133">
        <v>1009</v>
      </c>
      <c r="B6" s="134" t="s">
        <v>63</v>
      </c>
      <c r="C6" s="135" t="s">
        <v>64</v>
      </c>
      <c r="D6" s="136">
        <v>1009</v>
      </c>
      <c r="E6" s="134" t="s">
        <v>63</v>
      </c>
      <c r="F6" s="135" t="s">
        <v>64</v>
      </c>
    </row>
    <row r="7" spans="1:6" ht="15" customHeight="1">
      <c r="A7" s="133">
        <v>1020</v>
      </c>
      <c r="B7" s="134" t="s">
        <v>65</v>
      </c>
      <c r="C7" s="135" t="s">
        <v>66</v>
      </c>
      <c r="D7" s="136">
        <v>1020</v>
      </c>
      <c r="E7" s="134" t="s">
        <v>65</v>
      </c>
      <c r="F7" s="135" t="s">
        <v>66</v>
      </c>
    </row>
    <row r="8" spans="1:6" ht="15" customHeight="1">
      <c r="A8" s="133">
        <v>1020</v>
      </c>
      <c r="B8" s="134" t="s">
        <v>65</v>
      </c>
      <c r="C8" s="135" t="s">
        <v>66</v>
      </c>
      <c r="D8" s="136">
        <v>1021</v>
      </c>
      <c r="E8" s="134" t="s">
        <v>65</v>
      </c>
      <c r="F8" s="135" t="s">
        <v>66</v>
      </c>
    </row>
    <row r="9" spans="1:6" ht="15" customHeight="1">
      <c r="A9" s="133">
        <v>1020</v>
      </c>
      <c r="B9" s="134" t="s">
        <v>65</v>
      </c>
      <c r="C9" s="135" t="s">
        <v>66</v>
      </c>
      <c r="D9" s="136">
        <v>1022</v>
      </c>
      <c r="E9" s="134" t="s">
        <v>65</v>
      </c>
      <c r="F9" s="135" t="s">
        <v>66</v>
      </c>
    </row>
    <row r="10" spans="1:6" ht="15" customHeight="1">
      <c r="A10" s="133">
        <v>1020</v>
      </c>
      <c r="B10" s="134" t="s">
        <v>65</v>
      </c>
      <c r="C10" s="135" t="s">
        <v>66</v>
      </c>
      <c r="D10" s="136">
        <v>1023</v>
      </c>
      <c r="E10" s="134" t="s">
        <v>67</v>
      </c>
      <c r="F10" s="135" t="s">
        <v>68</v>
      </c>
    </row>
    <row r="11" spans="1:6" ht="15" customHeight="1">
      <c r="A11" s="133">
        <v>1031</v>
      </c>
      <c r="B11" s="134" t="s">
        <v>69</v>
      </c>
      <c r="C11" s="135" t="s">
        <v>70</v>
      </c>
      <c r="D11" s="136">
        <v>1031</v>
      </c>
      <c r="E11" s="134" t="s">
        <v>69</v>
      </c>
      <c r="F11" s="135" t="s">
        <v>70</v>
      </c>
    </row>
    <row r="12" spans="1:6" ht="15" customHeight="1">
      <c r="A12" s="133">
        <v>1031</v>
      </c>
      <c r="B12" s="134" t="s">
        <v>69</v>
      </c>
      <c r="C12" s="135" t="s">
        <v>70</v>
      </c>
      <c r="D12" s="136">
        <v>1032</v>
      </c>
      <c r="E12" s="134" t="s">
        <v>69</v>
      </c>
      <c r="F12" s="135" t="s">
        <v>70</v>
      </c>
    </row>
    <row r="13" spans="1:6" ht="15" customHeight="1">
      <c r="A13" s="133">
        <v>1031</v>
      </c>
      <c r="B13" s="134" t="s">
        <v>69</v>
      </c>
      <c r="C13" s="135" t="s">
        <v>70</v>
      </c>
      <c r="D13" s="136">
        <v>1033</v>
      </c>
      <c r="E13" s="134" t="s">
        <v>69</v>
      </c>
      <c r="F13" s="135" t="s">
        <v>70</v>
      </c>
    </row>
    <row r="14" spans="1:6" ht="15" customHeight="1">
      <c r="A14" s="133">
        <v>1031</v>
      </c>
      <c r="B14" s="134" t="s">
        <v>69</v>
      </c>
      <c r="C14" s="135" t="s">
        <v>70</v>
      </c>
      <c r="D14" s="136">
        <v>1034</v>
      </c>
      <c r="E14" s="134" t="s">
        <v>69</v>
      </c>
      <c r="F14" s="135" t="s">
        <v>70</v>
      </c>
    </row>
    <row r="15" spans="1:6" ht="15" customHeight="1">
      <c r="A15" s="133">
        <v>1031</v>
      </c>
      <c r="B15" s="134" t="s">
        <v>69</v>
      </c>
      <c r="C15" s="135" t="s">
        <v>70</v>
      </c>
      <c r="D15" s="136">
        <v>1036</v>
      </c>
      <c r="E15" s="134" t="s">
        <v>69</v>
      </c>
      <c r="F15" s="135" t="s">
        <v>70</v>
      </c>
    </row>
    <row r="16" spans="1:6" ht="15" customHeight="1">
      <c r="A16" s="133">
        <v>1031</v>
      </c>
      <c r="B16" s="134" t="s">
        <v>69</v>
      </c>
      <c r="C16" s="135" t="s">
        <v>70</v>
      </c>
      <c r="D16" s="136">
        <v>1037</v>
      </c>
      <c r="E16" s="134" t="s">
        <v>71</v>
      </c>
      <c r="F16" s="135" t="s">
        <v>72</v>
      </c>
    </row>
    <row r="17" spans="1:6" ht="15" customHeight="1">
      <c r="A17" s="133">
        <v>1031</v>
      </c>
      <c r="B17" s="134" t="s">
        <v>69</v>
      </c>
      <c r="C17" s="135" t="s">
        <v>70</v>
      </c>
      <c r="D17" s="136">
        <v>1039</v>
      </c>
      <c r="E17" s="134" t="s">
        <v>71</v>
      </c>
      <c r="F17" s="135" t="s">
        <v>72</v>
      </c>
    </row>
    <row r="18" spans="1:6" ht="15" customHeight="1">
      <c r="A18" s="133">
        <v>1031</v>
      </c>
      <c r="B18" s="134" t="s">
        <v>69</v>
      </c>
      <c r="C18" s="135" t="s">
        <v>70</v>
      </c>
      <c r="D18" s="136">
        <v>1038</v>
      </c>
      <c r="E18" s="134" t="s">
        <v>73</v>
      </c>
      <c r="F18" s="135" t="s">
        <v>74</v>
      </c>
    </row>
    <row r="19" spans="1:6" ht="15" customHeight="1">
      <c r="A19" s="133">
        <v>1031</v>
      </c>
      <c r="B19" s="134" t="s">
        <v>69</v>
      </c>
      <c r="C19" s="135" t="s">
        <v>70</v>
      </c>
      <c r="D19" s="136">
        <v>1035</v>
      </c>
      <c r="E19" s="134" t="s">
        <v>75</v>
      </c>
      <c r="F19" s="135" t="s">
        <v>76</v>
      </c>
    </row>
    <row r="20" spans="1:6" ht="15" customHeight="1">
      <c r="A20" s="133">
        <v>1037</v>
      </c>
      <c r="B20" s="134" t="s">
        <v>71</v>
      </c>
      <c r="C20" s="135" t="s">
        <v>72</v>
      </c>
      <c r="D20" s="136">
        <v>1037</v>
      </c>
      <c r="E20" s="134" t="s">
        <v>71</v>
      </c>
      <c r="F20" s="135" t="s">
        <v>72</v>
      </c>
    </row>
    <row r="21" spans="1:6" ht="15" customHeight="1">
      <c r="A21" s="133">
        <v>1037</v>
      </c>
      <c r="B21" s="134" t="s">
        <v>71</v>
      </c>
      <c r="C21" s="135" t="s">
        <v>72</v>
      </c>
      <c r="D21" s="136">
        <v>1039</v>
      </c>
      <c r="E21" s="134" t="s">
        <v>71</v>
      </c>
      <c r="F21" s="135" t="s">
        <v>72</v>
      </c>
    </row>
    <row r="22" spans="1:6" ht="15" customHeight="1" thickBot="1">
      <c r="A22" s="145">
        <v>1037</v>
      </c>
      <c r="B22" s="146" t="s">
        <v>71</v>
      </c>
      <c r="C22" s="147" t="s">
        <v>72</v>
      </c>
      <c r="D22" s="148">
        <v>1038</v>
      </c>
      <c r="E22" s="146" t="s">
        <v>73</v>
      </c>
      <c r="F22" s="147" t="s">
        <v>74</v>
      </c>
    </row>
    <row r="23" ht="15" customHeight="1"/>
  </sheetData>
  <autoFilter ref="A2:F2"/>
  <mergeCells count="1">
    <mergeCell ref="A1:F1"/>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Tetra Tech,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Clary Barreto-Acobe</dc:creator>
  <cp:keywords/>
  <dc:description/>
  <cp:lastModifiedBy>Sam</cp:lastModifiedBy>
  <cp:lastPrinted>2007-11-08T14:49:23Z</cp:lastPrinted>
  <dcterms:created xsi:type="dcterms:W3CDTF">2003-09-11T11:19:52Z</dcterms:created>
  <dcterms:modified xsi:type="dcterms:W3CDTF">2008-01-29T20:57:56Z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Young, Steve</vt:lpwstr>
  </property>
  <property fmtid="{D5CDD505-2E9C-101B-9397-08002B2CF9AE}" pid="4" name="display_urn:schemas-microsoft-com:office:office#Auth">
    <vt:lpwstr>Young, Steve</vt:lpwstr>
  </property>
</Properties>
</file>