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5" windowWidth="17400" windowHeight="5505" tabRatio="890" activeTab="0"/>
  </bookViews>
  <sheets>
    <sheet name="Introduction" sheetId="1" r:id="rId1"/>
    <sheet name="TMDLs_Daily" sheetId="2" r:id="rId2"/>
    <sheet name="TMDLs_Annual" sheetId="3" r:id="rId3"/>
    <sheet name="LAs" sheetId="4" r:id="rId4"/>
    <sheet name="AML_Discharges" sheetId="5" r:id="rId5"/>
    <sheet name="Non-Mining_WLAs" sheetId="6" r:id="rId6"/>
    <sheet name="CSW_Future_Growth" sheetId="7" r:id="rId7"/>
    <sheet name="pH_TMDLs" sheetId="8" r:id="rId8"/>
    <sheet name="Impaired Stream Connectivity" sheetId="9" r:id="rId9"/>
  </sheets>
  <definedNames>
    <definedName name="_xlnm._FilterDatabase" localSheetId="4" hidden="1">'AML_Discharges'!$A$2:$I$6</definedName>
    <definedName name="_xlnm._FilterDatabase" localSheetId="6" hidden="1">'CSW_Future_Growth'!$A$2:$I$32</definedName>
    <definedName name="_xlnm._FilterDatabase" localSheetId="8" hidden="1">'Impaired Stream Connectivity'!$A$2:$G$43</definedName>
    <definedName name="_xlnm._FilterDatabase" localSheetId="3" hidden="1">'LAs'!$A$3:$X$44</definedName>
    <definedName name="_xlnm._FilterDatabase" localSheetId="5" hidden="1">'Non-Mining_WLAs'!$A$2:$K$2</definedName>
    <definedName name="_xlnm._FilterDatabase" localSheetId="2" hidden="1">'TMDLs_Annual'!$A$2:$L$7</definedName>
    <definedName name="_xlnm._FilterDatabase" localSheetId="1" hidden="1">'TMDLs_Daily'!$A$2:$L$7</definedName>
  </definedNames>
  <calcPr fullCalcOnLoad="1"/>
</workbook>
</file>

<file path=xl/sharedStrings.xml><?xml version="1.0" encoding="utf-8"?>
<sst xmlns="http://schemas.openxmlformats.org/spreadsheetml/2006/main" count="733" uniqueCount="157">
  <si>
    <t>SWS</t>
  </si>
  <si>
    <t>Baseline Load (lbs/yr)</t>
  </si>
  <si>
    <t>% Reduction</t>
  </si>
  <si>
    <t>Allocated Load (lbs/yr)</t>
  </si>
  <si>
    <t>Metal</t>
  </si>
  <si>
    <t xml:space="preserve">Baseline Load (lbs/yr) </t>
  </si>
  <si>
    <t>Reduced Load (lbs/yr)</t>
  </si>
  <si>
    <t>Stream Name</t>
  </si>
  <si>
    <t>Baseline LA (lbs/yr)</t>
  </si>
  <si>
    <t>LA (lbs/yr)</t>
  </si>
  <si>
    <t>Baseline WLA (lbs/yr)</t>
  </si>
  <si>
    <t>WLA (lbs/yr)</t>
  </si>
  <si>
    <t>MOS (lbs/yr)</t>
  </si>
  <si>
    <t>TMDL (lbs/yr)</t>
  </si>
  <si>
    <t>ABANDONED MINES</t>
  </si>
  <si>
    <t>FOREST HARVEST</t>
  </si>
  <si>
    <t>BARREN LAND</t>
  </si>
  <si>
    <t>OTHER NPS</t>
  </si>
  <si>
    <t>% Red.</t>
  </si>
  <si>
    <t>Stream Code</t>
  </si>
  <si>
    <t>Comments</t>
  </si>
  <si>
    <t xml:space="preserve">Comments </t>
  </si>
  <si>
    <t>Introduction</t>
  </si>
  <si>
    <t>TMDL = sum of WLAs + sum of LAs + MOS</t>
  </si>
  <si>
    <t xml:space="preserve">WLAs </t>
  </si>
  <si>
    <t>wasteload allocation</t>
  </si>
  <si>
    <t xml:space="preserve">LA </t>
  </si>
  <si>
    <t>load allocation</t>
  </si>
  <si>
    <t xml:space="preserve">MOS </t>
  </si>
  <si>
    <t>margin of safety</t>
  </si>
  <si>
    <t>subwatershed</t>
  </si>
  <si>
    <t xml:space="preserve">NPS </t>
  </si>
  <si>
    <t xml:space="preserve">nonpoint sources </t>
  </si>
  <si>
    <t>AML_Discharges</t>
  </si>
  <si>
    <t xml:space="preserve">This table contains the wasteload allocations for the non-mining point sources that are permitted to discharge metals to the selected watersheds addressed by this TMDL development effort.  </t>
  </si>
  <si>
    <t>Discharge Number</t>
  </si>
  <si>
    <t>STREAMBANK EROSION</t>
  </si>
  <si>
    <t>Impaired Stream Subwatershed Outlet</t>
  </si>
  <si>
    <t>Impaired Stream Name</t>
  </si>
  <si>
    <t>Impaired Stream Code</t>
  </si>
  <si>
    <t>Contributing Stream Subwatershed</t>
  </si>
  <si>
    <t>Contributing Stream Name</t>
  </si>
  <si>
    <t>Contributing Stream Code</t>
  </si>
  <si>
    <t>Baseline LA (lbs/day)</t>
  </si>
  <si>
    <t>LA (lbs/day)</t>
  </si>
  <si>
    <t>Baseline WLA (lbs/day)</t>
  </si>
  <si>
    <t>WLA (lbs/day)</t>
  </si>
  <si>
    <t>MOS (lbs/day)</t>
  </si>
  <si>
    <t>TMDL (lbs/day)</t>
  </si>
  <si>
    <t>Impaired Stream Connectivity</t>
  </si>
  <si>
    <t>Subwatershed Allocated Area (Acre)</t>
  </si>
  <si>
    <t>Subwatershed Allocated Load (lbs/yr)</t>
  </si>
  <si>
    <t>PERMIT</t>
  </si>
  <si>
    <t>Baseline Concentration (mg/L)</t>
  </si>
  <si>
    <t>Allocated Concentration (mg/L)</t>
  </si>
  <si>
    <t>Cumulative Allocated Area</t>
  </si>
  <si>
    <t xml:space="preserve">Contributing Subwatersheds </t>
  </si>
  <si>
    <t>Permit Type</t>
  </si>
  <si>
    <t>URBAN/RES/ROAD</t>
  </si>
  <si>
    <t>TMDLs_Daily</t>
  </si>
  <si>
    <t>TMDLs_Annual</t>
  </si>
  <si>
    <t>Non-Mining_WLAs</t>
  </si>
  <si>
    <t>LAs</t>
  </si>
  <si>
    <t>TMDL Watershed</t>
  </si>
  <si>
    <t>CSW_Future_Growth</t>
  </si>
  <si>
    <t>This table contains detailed load allocations for specific nonpoint source categories: abandoned mines, bond forfeiture sites, forest harvest, oil and gas, barren land, urban/residential/roads, other nonpoint sources and streambank erosion. Load allocations are presented on a subwatershed basis for both baseline and TMDL conditions. All allocations are presented in total metal terms.  The total aluminum allocations are those necessary to achieve dissolved aluminum TMDL endpoints.</t>
  </si>
  <si>
    <t>This spreadsheet contains components of the metal TMDLs that were developed for selected streams in the Youghiogheny River watershed.  Detailed source allocations of successful TMDL scenarios are provided as load allocations (LAs) for specific nonpoint source categories and wasteload allocations for individual point sources. The TMDL components and supporting information are presented in tabular format in separate pages of this worksheet. Each page is formatted so that the user may select from one of the pull-down menus in the table header to view specific details regarding a particular stream or pollutant source. Below is a description of the tables found in this worksheet:</t>
  </si>
  <si>
    <t xml:space="preserve">This table contains the components of the TMDL equation for the metals impaired streams in the Youghiogheny River watershed, in average daily terms.  </t>
  </si>
  <si>
    <t xml:space="preserve">This table contains the components of the TMDL equation for the metals impaired streams in the Youghiogheny River watershed, in average annual terms.  </t>
  </si>
  <si>
    <t>This table lists the contributing subwatersheds for each metal impaired stream in the Youghiogheny River watershed.</t>
  </si>
  <si>
    <t>Youghiogheny River Watershed Metals TMDLs (Average Daily)</t>
  </si>
  <si>
    <t>Youghiogheny River Watershed Metals TMDLs (Average Annual)</t>
  </si>
  <si>
    <t>Youghiogheny River Watershed Metals Load Allocations</t>
  </si>
  <si>
    <t>Youghiogheny River Watershed AML Discharges</t>
  </si>
  <si>
    <t>Youghiogheny River Watershed Non-Mining Wasteload Allocations</t>
  </si>
  <si>
    <t>Youghiogheny River Watershed - Construction Stormwater Future Growth</t>
  </si>
  <si>
    <t>Youghiogheny River Watershed Impaired Stream Connectivity</t>
  </si>
  <si>
    <t>Snowy Creek</t>
  </si>
  <si>
    <t>WV-MY-169</t>
  </si>
  <si>
    <t>Iron</t>
  </si>
  <si>
    <t>WV-MY-169-I</t>
  </si>
  <si>
    <t>North Branch/Snowy Creek</t>
  </si>
  <si>
    <t>WV-MY-169-F</t>
  </si>
  <si>
    <t>UNT/Snowy Creek RM 4.89</t>
  </si>
  <si>
    <t>WV-MY-169-J</t>
  </si>
  <si>
    <t>South Branch/Snowy Creek</t>
  </si>
  <si>
    <t>WV-MY-169-J-2</t>
  </si>
  <si>
    <t>Pine Run</t>
  </si>
  <si>
    <t>WV-MY-169-L</t>
  </si>
  <si>
    <t>UNT/Snowy Creek RM 8.44</t>
  </si>
  <si>
    <t>WV-MY-169-I-8</t>
  </si>
  <si>
    <t>UNT/North Branch RM 5.08/Snowy Creek</t>
  </si>
  <si>
    <t>WV-MY-169-I-3</t>
  </si>
  <si>
    <t>Wardwell Run</t>
  </si>
  <si>
    <t>WV-MY-169-E</t>
  </si>
  <si>
    <t>UNT/Snowy Creek RM 3.94</t>
  </si>
  <si>
    <t xml:space="preserve"> 152 through 170</t>
  </si>
  <si>
    <t xml:space="preserve"> 153 through 169</t>
  </si>
  <si>
    <t xml:space="preserve"> 155 through 169</t>
  </si>
  <si>
    <t xml:space="preserve"> 156 through 162</t>
  </si>
  <si>
    <t xml:space="preserve"> 157 through 159</t>
  </si>
  <si>
    <t xml:space="preserve"> 160 through 162</t>
  </si>
  <si>
    <t xml:space="preserve"> 163 through 169</t>
  </si>
  <si>
    <t xml:space="preserve"> 164 through 167</t>
  </si>
  <si>
    <t xml:space="preserve"> 165 through 167</t>
  </si>
  <si>
    <t xml:space="preserve"> 168 through 169</t>
  </si>
  <si>
    <t>WV-MY-169-A</t>
  </si>
  <si>
    <t>Laurel Run</t>
  </si>
  <si>
    <t>WV-MY-169-A-6</t>
  </si>
  <si>
    <t>UNT/Laurel Run RM 3.52</t>
  </si>
  <si>
    <t>WV-MY-169-A-8</t>
  </si>
  <si>
    <t>UNT/Laurel Run RM 4.14</t>
  </si>
  <si>
    <t>WV-MY-169-A-4</t>
  </si>
  <si>
    <t>UNT/Laurel Run RM 2.39</t>
  </si>
  <si>
    <t>WV-MY-169-A-3</t>
  </si>
  <si>
    <t>Little Laurel Run</t>
  </si>
  <si>
    <t>WV-MY-169-A-3-A</t>
  </si>
  <si>
    <t>UNT/Little Laurel Run RM 1.42</t>
  </si>
  <si>
    <t>WV-MY-169-A_S1</t>
  </si>
  <si>
    <t>WV-MY-169-A_S2</t>
  </si>
  <si>
    <t>WVG610139</t>
  </si>
  <si>
    <t>Industrial Storm Water</t>
  </si>
  <si>
    <t xml:space="preserve"> 137 through 147</t>
  </si>
  <si>
    <t xml:space="preserve"> 138 through 144</t>
  </si>
  <si>
    <t xml:space="preserve"> 139 through 143</t>
  </si>
  <si>
    <t xml:space="preserve"> 141 through 143</t>
  </si>
  <si>
    <t xml:space="preserve"> 145 through 147</t>
  </si>
  <si>
    <t>Major Watershed</t>
  </si>
  <si>
    <t>Aluminum</t>
  </si>
  <si>
    <t>Buffalo Run</t>
  </si>
  <si>
    <t>WV-MY-123</t>
  </si>
  <si>
    <t>Youghiogheny River Watershed - Load Allocations for Acidic Atmospheric Deposition</t>
  </si>
  <si>
    <t>Baseline LA Average Annual Net Acidity Load (ton/yr)</t>
  </si>
  <si>
    <t>Baseline WLA Average Annual Net Acidity Load (ton/yr)</t>
  </si>
  <si>
    <t xml:space="preserve">Minimum </t>
  </si>
  <si>
    <t>Maximum</t>
  </si>
  <si>
    <t>Median</t>
  </si>
  <si>
    <t>Predicted Baseline pH</t>
  </si>
  <si>
    <t xml:space="preserve">Youghiogheny River Watershed - pH TMDLs </t>
  </si>
  <si>
    <t xml:space="preserve"> Youghiogheny River Watershed - pH Simulation Results</t>
  </si>
  <si>
    <t>TMDL       Average Annual Net Acidity Load (ton/yr)</t>
  </si>
  <si>
    <t>MOS         Average Annual Net Acidity Load (ton/yr)</t>
  </si>
  <si>
    <t>Predicted TMDL pH</t>
  </si>
  <si>
    <t>LA          Average Annual Net Acidity Load (ton/yr)</t>
  </si>
  <si>
    <t>WLA            Average Annual Net Acidity Load (ton/yr)</t>
  </si>
  <si>
    <t>Allocated LA Average Annual Net Acidity Load (ton/yr)</t>
  </si>
  <si>
    <t>The amount of limestone (ton/yr) to neutralize the atmospheric deposition acid load</t>
  </si>
  <si>
    <t>This table contains the baseline and TMDL loadings for the abandoned mine land discharges that were identified and characterized by WVDEP DWWM during source tracking efforts. Loadings displayed in this table are a component of the total AML loadings displayed on the LAs table.</t>
  </si>
  <si>
    <t>This table contains the subwatershed-specific future growth allowances that have been provided for site registrations under the Construction Stormwater General Permit. In general, the successful TMDL allocation provides 1.0 percent of modeled subwatershed area to be registered under the general permit at any point in time. This table provides a cumulative area allowance for the immediate subwatershed and all upstream contributing subwatersheds. Projects in excess of the acreage provided for the immediate subwatershed may also be registered under the general permit, provided that the total registered disturbed area in the immediate subwatershed and all upstream subwatersheds is less than the cumulative area provided. Furthermore, larger projects may be permitted in phases that adhere to the area allowances or by implementing controls beyond those afforded by the general permit. Larger areas may be permitted if it can be demonstrated that tighter controls will result in a loading condition commensurate with that afforded by the management practices associated with the general permit.</t>
  </si>
  <si>
    <t xml:space="preserve">The pH Simulation Results table presents the minimum, median, and maximum pH under baseline and TMDL conditions that was calculated based on the daily equilibrium pH output from the MDAS model. </t>
  </si>
  <si>
    <t>pH_TMDLs</t>
  </si>
  <si>
    <t xml:space="preserve">The pH TMDLs table contains the pH TMDLs that were developed for the pH impaired streams in the watershed.  The TMDLs and components are displayed as average annual Net Acidity Load (ton/yr), and represent the allowable annual average loads of acidity that can be present while meeting the pH TMDL endpoint. </t>
  </si>
  <si>
    <t xml:space="preserve">Simulated pH under allocation conditions and the pH TMDLs and components reflect the mitigation of acid precipitation impacts through the alkalinity additions prescribed in the Load Allocations for Acidic Atmospheric Deposition table and the land-based sources achieving the total aluminum reductions prescribed in the LAs Table. </t>
  </si>
  <si>
    <t>WVG640110</t>
  </si>
  <si>
    <t>Water Treatment Plant (GP)</t>
  </si>
  <si>
    <t xml:space="preserve">The Load Allocations for Acidic Atmospheric Deposition table presents load allocations for the acidic atmospheric deposition source. Load allocations are presented on a subwatershed basis for both baseline and TMDL conditions. All allocations are presented as the average annual Net Acidity Load (ton/yr). </t>
  </si>
  <si>
    <t>In the above tables, simulated pH under allocation conditions (Columns G-I) and the pH TMDLs and components reflect land-based sources achieving the total aluminum reductions prescribed in the LAs Table and the mitigation of acid precipitation impacts through the alkalinity additions prescribed in the table below.</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</si>
</sst>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
    <numFmt numFmtId="167" formatCode="0.000000"/>
    <numFmt numFmtId="168" formatCode="0.000"/>
    <numFmt numFmtId="169" formatCode="#,##0.000"/>
    <numFmt numFmtId="170" formatCode="#,##0.0000"/>
    <numFmt numFmtId="171" formatCode="0.0000000"/>
    <numFmt numFmtId="172" formatCode="0.00000"/>
    <numFmt numFmtId="173" formatCode="0.00000000"/>
    <numFmt numFmtId="174" formatCode="0.0%"/>
    <numFmt numFmtId="175" formatCode="0.000%"/>
    <numFmt numFmtId="176" formatCode="0_);[Red]\(0\)"/>
    <numFmt numFmtId="177" formatCode="0.00_);[Red]\(0.00\)"/>
    <numFmt numFmtId="178" formatCode="0.0_);[Red]\(0.0\)"/>
    <numFmt numFmtId="179" formatCode="&quot;Yes&quot;;&quot;Yes&quot;;&quot;No&quot;"/>
    <numFmt numFmtId="180" formatCode="&quot;True&quot;;&quot;True&quot;;&quot;False&quot;"/>
    <numFmt numFmtId="181" formatCode="&quot;On&quot;;&quot;On&quot;;&quot;Off&quot;"/>
    <numFmt numFmtId="182" formatCode="[$€-2]\ #,##0.00_);[Red]\([$€-2]\ #,##0.00\)"/>
  </numFmts>
  <fonts count="30">
    <font>
      <sz val="10"/>
      <name val="Arial"/>
      <family val="0"/>
    </font>
    <font>
      <sz val="10"/>
      <color indexed="8"/>
      <name val="Arial"/>
      <family val="2"/>
    </font>
    <font>
      <b/>
      <sz val="10"/>
      <color indexed="8"/>
      <name val="Arial"/>
      <family val="2"/>
    </font>
    <font>
      <b/>
      <sz val="10"/>
      <name val="Arial"/>
      <family val="2"/>
    </font>
    <font>
      <u val="single"/>
      <sz val="10"/>
      <color indexed="12"/>
      <name val="Arial"/>
      <family val="2"/>
    </font>
    <font>
      <u val="single"/>
      <sz val="10"/>
      <color indexed="36"/>
      <name val="Arial"/>
      <family val="2"/>
    </font>
    <font>
      <b/>
      <sz val="16"/>
      <name val="Arial"/>
      <family val="2"/>
    </font>
    <font>
      <sz val="12"/>
      <name val="Times New Roman"/>
      <family val="1"/>
    </font>
    <font>
      <b/>
      <sz val="12"/>
      <name val="Times New Roman"/>
      <family val="1"/>
    </font>
    <font>
      <sz val="10"/>
      <color indexed="10"/>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trike/>
      <sz val="10"/>
      <color indexed="10"/>
      <name val="Arial"/>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color indexed="63"/>
      </bottom>
    </border>
    <border>
      <left style="thin"/>
      <right style="thin"/>
      <top style="medium"/>
      <bottom style="medium"/>
    </border>
    <border>
      <left style="medium"/>
      <right style="medium"/>
      <top style="medium"/>
      <bottom style="medium"/>
    </border>
    <border>
      <left style="double"/>
      <right>
        <color indexed="63"/>
      </right>
      <top>
        <color indexed="63"/>
      </top>
      <bottom>
        <color indexed="63"/>
      </bottom>
    </border>
    <border>
      <left>
        <color indexed="63"/>
      </left>
      <right style="double"/>
      <top>
        <color indexed="63"/>
      </top>
      <bottom>
        <color indexed="63"/>
      </bottom>
    </border>
    <border>
      <left style="medium"/>
      <right style="medium"/>
      <top style="medium"/>
      <bottom>
        <color indexed="63"/>
      </bottom>
    </border>
    <border>
      <left style="medium"/>
      <right style="thin"/>
      <top style="medium"/>
      <bottom style="medium"/>
    </border>
    <border>
      <left>
        <color indexed="63"/>
      </left>
      <right style="thin"/>
      <top style="medium"/>
      <bottom style="medium"/>
    </border>
    <border>
      <left style="medium"/>
      <right style="medium"/>
      <top style="hair"/>
      <bottom style="hair"/>
    </border>
    <border>
      <left style="thin"/>
      <right style="thin"/>
      <top style="hair"/>
      <bottom style="medium"/>
    </border>
    <border>
      <left>
        <color indexed="63"/>
      </left>
      <right style="medium"/>
      <top style="medium"/>
      <bottom style="medium"/>
    </border>
    <border>
      <left>
        <color indexed="63"/>
      </left>
      <right>
        <color indexed="63"/>
      </right>
      <top style="medium"/>
      <bottom>
        <color indexed="63"/>
      </bottom>
    </border>
    <border>
      <left style="thin"/>
      <right style="medium"/>
      <top style="medium"/>
      <bottom style="medium"/>
    </border>
    <border>
      <left style="medium"/>
      <right style="medium"/>
      <top style="hair"/>
      <bottom style="medium"/>
    </border>
    <border>
      <left style="thin"/>
      <right style="thin"/>
      <top>
        <color indexed="63"/>
      </top>
      <bottom style="medium"/>
    </border>
    <border>
      <left style="thin"/>
      <right style="medium"/>
      <top>
        <color indexed="63"/>
      </top>
      <bottom style="medium"/>
    </border>
    <border>
      <left>
        <color indexed="63"/>
      </left>
      <right style="thin">
        <color indexed="8"/>
      </right>
      <top>
        <color indexed="63"/>
      </top>
      <bottom style="medium"/>
    </border>
    <border>
      <left style="thin">
        <color indexed="8"/>
      </left>
      <right style="thin">
        <color indexed="8"/>
      </right>
      <top>
        <color indexed="63"/>
      </top>
      <bottom style="medium"/>
    </border>
    <border>
      <left style="thin">
        <color indexed="8"/>
      </left>
      <right style="medium"/>
      <top>
        <color indexed="63"/>
      </top>
      <bottom style="medium"/>
    </border>
    <border>
      <left style="medium"/>
      <right style="thin">
        <color indexed="8"/>
      </right>
      <top>
        <color indexed="63"/>
      </top>
      <bottom style="medium"/>
    </border>
    <border>
      <left style="thin"/>
      <right style="thin"/>
      <top style="hair"/>
      <bottom style="hair"/>
    </border>
    <border>
      <left style="medium"/>
      <right style="thin"/>
      <top style="hair"/>
      <bottom style="medium"/>
    </border>
    <border>
      <left style="medium"/>
      <right style="thin"/>
      <top style="hair"/>
      <bottom style="hair"/>
    </border>
    <border>
      <left>
        <color indexed="63"/>
      </left>
      <right style="thin">
        <color indexed="22"/>
      </right>
      <top style="hair"/>
      <bottom style="hair"/>
    </border>
    <border>
      <left>
        <color indexed="63"/>
      </left>
      <right style="medium"/>
      <top style="hair"/>
      <bottom style="hair"/>
    </border>
    <border>
      <left>
        <color indexed="63"/>
      </left>
      <right style="thin">
        <color indexed="22"/>
      </right>
      <top style="hair"/>
      <bottom style="medium"/>
    </border>
    <border>
      <left>
        <color indexed="63"/>
      </left>
      <right style="medium"/>
      <top style="hair"/>
      <bottom style="medium"/>
    </border>
    <border>
      <left style="thin"/>
      <right style="medium"/>
      <top style="hair"/>
      <bottom style="hair"/>
    </border>
    <border>
      <left>
        <color indexed="63"/>
      </left>
      <right>
        <color indexed="63"/>
      </right>
      <top style="hair"/>
      <bottom style="hair"/>
    </border>
    <border>
      <left style="thin"/>
      <right style="medium"/>
      <top style="hair"/>
      <bottom style="medium"/>
    </border>
    <border>
      <left>
        <color indexed="63"/>
      </left>
      <right>
        <color indexed="63"/>
      </right>
      <top style="hair"/>
      <bottom style="medium"/>
    </border>
    <border>
      <left style="medium"/>
      <right style="thin"/>
      <top style="hair"/>
      <bottom>
        <color indexed="63"/>
      </bottom>
    </border>
    <border>
      <left style="thin"/>
      <right style="thin"/>
      <top style="hair"/>
      <bottom>
        <color indexed="63"/>
      </bottom>
    </border>
    <border>
      <left>
        <color indexed="63"/>
      </left>
      <right style="thin">
        <color indexed="22"/>
      </right>
      <top style="hair"/>
      <bottom>
        <color indexed="63"/>
      </bottom>
    </border>
    <border>
      <left style="medium"/>
      <right style="medium"/>
      <top style="hair"/>
      <bottom>
        <color indexed="63"/>
      </bottom>
    </border>
    <border>
      <left>
        <color indexed="63"/>
      </left>
      <right style="medium"/>
      <top style="hair"/>
      <bottom>
        <color indexed="63"/>
      </bottom>
    </border>
    <border>
      <left style="thin"/>
      <right style="medium"/>
      <top style="thin"/>
      <bottom style="medium"/>
    </border>
    <border>
      <left>
        <color indexed="63"/>
      </left>
      <right>
        <color indexed="63"/>
      </right>
      <top style="thin"/>
      <bottom style="medium"/>
    </border>
    <border>
      <left style="medium"/>
      <right style="thin"/>
      <top style="thin"/>
      <bottom style="medium"/>
    </border>
    <border>
      <left style="thin"/>
      <right style="thin"/>
      <top style="thin"/>
      <bottom style="medium"/>
    </border>
    <border>
      <left>
        <color indexed="63"/>
      </left>
      <right>
        <color indexed="63"/>
      </right>
      <top style="medium"/>
      <bottom style="medium"/>
    </border>
    <border>
      <left style="thin"/>
      <right>
        <color indexed="63"/>
      </right>
      <top style="medium"/>
      <bottom style="medium"/>
    </border>
    <border>
      <left style="medium"/>
      <right style="thin"/>
      <top style="medium"/>
      <bottom style="hair"/>
    </border>
    <border>
      <left style="thin"/>
      <right style="thin"/>
      <top style="medium"/>
      <bottom style="hair"/>
    </border>
    <border>
      <left>
        <color indexed="63"/>
      </left>
      <right>
        <color indexed="63"/>
      </right>
      <top style="medium"/>
      <bottom style="hair"/>
    </border>
    <border>
      <left>
        <color indexed="63"/>
      </left>
      <right style="medium"/>
      <top style="medium"/>
      <bottom style="hair"/>
    </border>
    <border>
      <left style="medium"/>
      <right style="medium"/>
      <top style="medium"/>
      <bottom style="hair"/>
    </border>
    <border>
      <left>
        <color indexed="63"/>
      </left>
      <right style="thin"/>
      <top style="medium"/>
      <bottom style="hair"/>
    </border>
    <border>
      <left>
        <color indexed="63"/>
      </left>
      <right style="thin"/>
      <top style="hair"/>
      <bottom style="hair"/>
    </border>
    <border>
      <left>
        <color indexed="63"/>
      </left>
      <right style="thin"/>
      <top style="hair"/>
      <bottom style="medium"/>
    </border>
    <border>
      <left style="thin"/>
      <right style="medium"/>
      <top style="medium"/>
      <bottom style="hair"/>
    </border>
    <border>
      <left style="medium"/>
      <right style="thin"/>
      <top style="medium"/>
      <bottom>
        <color indexed="63"/>
      </bottom>
    </border>
    <border>
      <left style="thin"/>
      <right style="medium"/>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color indexed="63"/>
      </top>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medium"/>
      <bottom style="thin"/>
    </border>
    <border>
      <left>
        <color indexed="63"/>
      </left>
      <right style="medium"/>
      <top style="medium"/>
      <bottom style="thin"/>
    </border>
    <border>
      <left style="medium"/>
      <right style="medium"/>
      <top>
        <color indexed="63"/>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4"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319">
    <xf numFmtId="0" fontId="0" fillId="0" borderId="0" xfId="0" applyAlignment="1">
      <alignment/>
    </xf>
    <xf numFmtId="0" fontId="0" fillId="0" borderId="0" xfId="0" applyAlignment="1">
      <alignment/>
    </xf>
    <xf numFmtId="164" fontId="0" fillId="0" borderId="0" xfId="0" applyNumberFormat="1" applyAlignment="1">
      <alignment/>
    </xf>
    <xf numFmtId="3" fontId="0" fillId="0" borderId="0" xfId="0" applyNumberFormat="1" applyAlignment="1">
      <alignment/>
    </xf>
    <xf numFmtId="3" fontId="3" fillId="0" borderId="0" xfId="0" applyNumberFormat="1" applyFont="1" applyAlignment="1">
      <alignment textRotation="90"/>
    </xf>
    <xf numFmtId="0" fontId="3" fillId="0" borderId="0" xfId="0" applyFont="1" applyAlignment="1">
      <alignment textRotation="90"/>
    </xf>
    <xf numFmtId="3" fontId="3" fillId="0" borderId="0" xfId="0" applyNumberFormat="1" applyFont="1" applyAlignment="1">
      <alignment horizontal="center" vertical="center"/>
    </xf>
    <xf numFmtId="0" fontId="3" fillId="0" borderId="0" xfId="0" applyFont="1" applyAlignment="1">
      <alignment horizontal="center" vertical="center"/>
    </xf>
    <xf numFmtId="164" fontId="3" fillId="20" borderId="10" xfId="0" applyNumberFormat="1" applyFont="1" applyFill="1" applyBorder="1" applyAlignment="1">
      <alignment horizontal="center" vertical="center"/>
    </xf>
    <xf numFmtId="164" fontId="0" fillId="0" borderId="0" xfId="0" applyNumberFormat="1" applyAlignment="1">
      <alignment horizontal="center"/>
    </xf>
    <xf numFmtId="3" fontId="0" fillId="0" borderId="0" xfId="0" applyNumberFormat="1" applyFill="1" applyAlignment="1">
      <alignment/>
    </xf>
    <xf numFmtId="0" fontId="0" fillId="0" borderId="0" xfId="0" applyFill="1" applyAlignment="1">
      <alignment/>
    </xf>
    <xf numFmtId="0" fontId="0" fillId="0" borderId="0" xfId="0" applyAlignment="1">
      <alignment horizontal="center"/>
    </xf>
    <xf numFmtId="0" fontId="3" fillId="0" borderId="0" xfId="0" applyFont="1" applyAlignment="1">
      <alignment vertical="top" wrapText="1"/>
    </xf>
    <xf numFmtId="1" fontId="0" fillId="0" borderId="0" xfId="0" applyNumberFormat="1" applyFill="1" applyAlignment="1">
      <alignment/>
    </xf>
    <xf numFmtId="0" fontId="2" fillId="20" borderId="11" xfId="62" applyFont="1" applyFill="1" applyBorder="1" applyAlignment="1">
      <alignment horizontal="center" vertical="top" wrapText="1"/>
      <protection/>
    </xf>
    <xf numFmtId="0" fontId="0" fillId="0" borderId="0" xfId="0" applyFill="1" applyAlignment="1">
      <alignment horizontal="left"/>
    </xf>
    <xf numFmtId="1" fontId="2" fillId="20" borderId="12" xfId="62" applyNumberFormat="1" applyFont="1" applyFill="1" applyBorder="1" applyAlignment="1">
      <alignment horizontal="center" vertical="top" wrapText="1"/>
      <protection/>
    </xf>
    <xf numFmtId="0" fontId="0" fillId="4" borderId="13" xfId="0" applyFill="1" applyBorder="1" applyAlignment="1">
      <alignment/>
    </xf>
    <xf numFmtId="0" fontId="0" fillId="4" borderId="0" xfId="0" applyFill="1" applyBorder="1" applyAlignment="1">
      <alignment/>
    </xf>
    <xf numFmtId="0" fontId="0" fillId="4" borderId="14" xfId="0" applyFill="1" applyBorder="1" applyAlignment="1">
      <alignment/>
    </xf>
    <xf numFmtId="0" fontId="0" fillId="4" borderId="0" xfId="0" applyFill="1" applyBorder="1" applyAlignment="1">
      <alignment wrapText="1"/>
    </xf>
    <xf numFmtId="0" fontId="0" fillId="4" borderId="14" xfId="0" applyFill="1" applyBorder="1" applyAlignment="1">
      <alignment wrapText="1"/>
    </xf>
    <xf numFmtId="0" fontId="3" fillId="4" borderId="13" xfId="0" applyFont="1" applyFill="1" applyBorder="1" applyAlignment="1">
      <alignment/>
    </xf>
    <xf numFmtId="0" fontId="0" fillId="4" borderId="13" xfId="0" applyFont="1" applyFill="1" applyBorder="1" applyAlignment="1">
      <alignment wrapText="1"/>
    </xf>
    <xf numFmtId="0" fontId="7" fillId="4" borderId="13" xfId="0" applyFont="1" applyFill="1" applyBorder="1" applyAlignment="1">
      <alignment/>
    </xf>
    <xf numFmtId="0" fontId="0" fillId="4" borderId="0" xfId="0" applyFill="1" applyBorder="1" applyAlignment="1">
      <alignment/>
    </xf>
    <xf numFmtId="0" fontId="7" fillId="4" borderId="0" xfId="0" applyFont="1" applyFill="1" applyBorder="1" applyAlignment="1">
      <alignment/>
    </xf>
    <xf numFmtId="0" fontId="0" fillId="4" borderId="14" xfId="0" applyFill="1" applyBorder="1" applyAlignment="1">
      <alignment/>
    </xf>
    <xf numFmtId="0" fontId="0" fillId="4" borderId="13" xfId="0" applyFont="1" applyFill="1" applyBorder="1" applyAlignment="1">
      <alignment/>
    </xf>
    <xf numFmtId="0" fontId="0" fillId="4" borderId="0" xfId="0" applyFont="1" applyFill="1" applyBorder="1" applyAlignment="1">
      <alignment/>
    </xf>
    <xf numFmtId="0" fontId="8" fillId="4" borderId="13" xfId="0" applyFont="1" applyFill="1" applyBorder="1" applyAlignment="1">
      <alignment/>
    </xf>
    <xf numFmtId="0" fontId="3" fillId="4" borderId="13" xfId="0" applyFont="1" applyFill="1" applyBorder="1" applyAlignment="1">
      <alignment/>
    </xf>
    <xf numFmtId="3" fontId="3" fillId="20" borderId="15" xfId="0" applyNumberFormat="1" applyFont="1" applyFill="1" applyBorder="1" applyAlignment="1">
      <alignment horizontal="center" vertical="center"/>
    </xf>
    <xf numFmtId="0" fontId="0" fillId="0" borderId="0" xfId="0" applyBorder="1" applyAlignment="1">
      <alignment/>
    </xf>
    <xf numFmtId="0" fontId="0" fillId="0" borderId="0" xfId="0" applyFill="1" applyAlignment="1">
      <alignment/>
    </xf>
    <xf numFmtId="3" fontId="0" fillId="0" borderId="0" xfId="0" applyNumberFormat="1" applyBorder="1" applyAlignment="1">
      <alignment/>
    </xf>
    <xf numFmtId="0" fontId="2" fillId="20" borderId="16" xfId="0" applyFont="1" applyFill="1" applyBorder="1" applyAlignment="1">
      <alignment horizontal="center" vertical="top"/>
    </xf>
    <xf numFmtId="0" fontId="2" fillId="20" borderId="11" xfId="0" applyFont="1" applyFill="1" applyBorder="1" applyAlignment="1">
      <alignment horizontal="center" vertical="top"/>
    </xf>
    <xf numFmtId="0" fontId="2" fillId="20" borderId="11" xfId="0" applyFont="1" applyFill="1" applyBorder="1" applyAlignment="1">
      <alignment horizontal="center" vertical="top" wrapText="1"/>
    </xf>
    <xf numFmtId="0" fontId="2" fillId="20" borderId="17" xfId="0" applyFont="1" applyFill="1" applyBorder="1" applyAlignment="1">
      <alignment horizontal="center" vertical="top" wrapText="1"/>
    </xf>
    <xf numFmtId="2" fontId="0" fillId="0" borderId="0" xfId="0" applyNumberFormat="1" applyFill="1" applyAlignment="1">
      <alignment/>
    </xf>
    <xf numFmtId="2" fontId="2" fillId="20" borderId="11" xfId="62" applyNumberFormat="1" applyFont="1" applyFill="1" applyBorder="1" applyAlignment="1">
      <alignment horizontal="center" vertical="top" wrapText="1"/>
      <protection/>
    </xf>
    <xf numFmtId="0" fontId="3" fillId="20" borderId="11" xfId="0" applyNumberFormat="1" applyFont="1" applyFill="1" applyBorder="1" applyAlignment="1">
      <alignment horizontal="center" wrapText="1"/>
    </xf>
    <xf numFmtId="1" fontId="1" fillId="0" borderId="18" xfId="63" applyNumberFormat="1" applyFont="1" applyFill="1" applyBorder="1" applyAlignment="1">
      <alignment horizontal="right"/>
      <protection/>
    </xf>
    <xf numFmtId="0" fontId="1" fillId="0" borderId="19" xfId="57" applyFont="1" applyFill="1" applyBorder="1" applyAlignment="1">
      <alignment horizontal="left"/>
      <protection/>
    </xf>
    <xf numFmtId="0" fontId="0" fillId="0" borderId="0" xfId="0" applyFont="1" applyFill="1" applyAlignment="1">
      <alignment/>
    </xf>
    <xf numFmtId="1" fontId="2" fillId="20" borderId="20" xfId="62" applyNumberFormat="1" applyFont="1" applyFill="1" applyBorder="1" applyAlignment="1">
      <alignment horizontal="center" vertical="top" wrapText="1"/>
      <protection/>
    </xf>
    <xf numFmtId="0" fontId="2" fillId="20" borderId="16" xfId="62" applyFont="1" applyFill="1" applyBorder="1" applyAlignment="1">
      <alignment horizontal="center" vertical="top" wrapText="1"/>
      <protection/>
    </xf>
    <xf numFmtId="4" fontId="0" fillId="0" borderId="0" xfId="0" applyNumberFormat="1" applyAlignment="1">
      <alignment/>
    </xf>
    <xf numFmtId="0" fontId="2" fillId="20" borderId="17" xfId="0" applyFont="1" applyFill="1" applyBorder="1" applyAlignment="1">
      <alignment horizontal="center" vertical="top"/>
    </xf>
    <xf numFmtId="1" fontId="0" fillId="0" borderId="0" xfId="0" applyNumberFormat="1" applyAlignment="1">
      <alignment horizontal="center"/>
    </xf>
    <xf numFmtId="1" fontId="3" fillId="20" borderId="21" xfId="0" applyNumberFormat="1" applyFont="1" applyFill="1" applyBorder="1" applyAlignment="1">
      <alignment horizontal="center" vertical="center"/>
    </xf>
    <xf numFmtId="0" fontId="3" fillId="0" borderId="0" xfId="0" applyFont="1" applyAlignment="1">
      <alignment vertical="top"/>
    </xf>
    <xf numFmtId="0" fontId="0" fillId="0" borderId="0" xfId="0" applyAlignment="1">
      <alignment horizontal="left"/>
    </xf>
    <xf numFmtId="0" fontId="2" fillId="20" borderId="22" xfId="0" applyFont="1" applyFill="1" applyBorder="1" applyAlignment="1">
      <alignment horizontal="center" vertical="top" wrapText="1"/>
    </xf>
    <xf numFmtId="0" fontId="3" fillId="20" borderId="15" xfId="0" applyFont="1" applyFill="1" applyBorder="1" applyAlignment="1">
      <alignment horizontal="center" wrapText="1"/>
    </xf>
    <xf numFmtId="1" fontId="1" fillId="0" borderId="18" xfId="63" applyNumberFormat="1" applyFont="1" applyFill="1" applyBorder="1" applyAlignment="1">
      <alignment horizontal="left"/>
      <protection/>
    </xf>
    <xf numFmtId="0" fontId="0" fillId="0" borderId="0" xfId="0" applyAlignment="1">
      <alignment horizontal="right"/>
    </xf>
    <xf numFmtId="1" fontId="0" fillId="0" borderId="0" xfId="0" applyNumberFormat="1" applyAlignment="1">
      <alignment/>
    </xf>
    <xf numFmtId="1" fontId="1" fillId="0" borderId="23" xfId="63" applyNumberFormat="1" applyFont="1" applyFill="1" applyBorder="1" applyAlignment="1">
      <alignment horizontal="left"/>
      <protection/>
    </xf>
    <xf numFmtId="0" fontId="2" fillId="20" borderId="24" xfId="59" applyFont="1" applyFill="1" applyBorder="1" applyAlignment="1">
      <alignment horizontal="center" vertical="top"/>
      <protection/>
    </xf>
    <xf numFmtId="1" fontId="2" fillId="20" borderId="25" xfId="59" applyNumberFormat="1" applyFont="1" applyFill="1" applyBorder="1" applyAlignment="1">
      <alignment horizontal="center" vertical="top"/>
      <protection/>
    </xf>
    <xf numFmtId="3" fontId="2" fillId="20" borderId="26" xfId="59" applyNumberFormat="1" applyFont="1" applyFill="1" applyBorder="1" applyAlignment="1">
      <alignment horizontal="center" vertical="top" textRotation="90"/>
      <protection/>
    </xf>
    <xf numFmtId="3" fontId="2" fillId="20" borderId="27" xfId="59" applyNumberFormat="1" applyFont="1" applyFill="1" applyBorder="1" applyAlignment="1">
      <alignment horizontal="center" vertical="top" textRotation="90"/>
      <protection/>
    </xf>
    <xf numFmtId="164" fontId="2" fillId="20" borderId="28" xfId="59" applyNumberFormat="1" applyFont="1" applyFill="1" applyBorder="1" applyAlignment="1">
      <alignment horizontal="center" vertical="top" textRotation="90"/>
      <protection/>
    </xf>
    <xf numFmtId="3" fontId="2" fillId="20" borderId="29" xfId="59" applyNumberFormat="1" applyFont="1" applyFill="1" applyBorder="1" applyAlignment="1">
      <alignment horizontal="center" vertical="top" textRotation="90"/>
      <protection/>
    </xf>
    <xf numFmtId="0" fontId="3" fillId="20" borderId="25" xfId="0" applyFont="1" applyFill="1" applyBorder="1" applyAlignment="1">
      <alignment horizontal="center"/>
    </xf>
    <xf numFmtId="0" fontId="3" fillId="20" borderId="16" xfId="0" applyNumberFormat="1" applyFont="1" applyFill="1" applyBorder="1" applyAlignment="1">
      <alignment horizontal="center" wrapText="1"/>
    </xf>
    <xf numFmtId="0" fontId="3" fillId="20" borderId="22" xfId="0" applyNumberFormat="1" applyFont="1" applyFill="1" applyBorder="1" applyAlignment="1">
      <alignment horizontal="center" wrapText="1"/>
    </xf>
    <xf numFmtId="0" fontId="3" fillId="20" borderId="12" xfId="0" applyFont="1" applyFill="1" applyBorder="1" applyAlignment="1">
      <alignment horizontal="center" wrapText="1"/>
    </xf>
    <xf numFmtId="1" fontId="2" fillId="20" borderId="28" xfId="59" applyNumberFormat="1" applyFont="1" applyFill="1" applyBorder="1" applyAlignment="1">
      <alignment horizontal="center" vertical="top" textRotation="90"/>
      <protection/>
    </xf>
    <xf numFmtId="0" fontId="0" fillId="0" borderId="0" xfId="0" applyFill="1" applyBorder="1" applyAlignment="1">
      <alignment/>
    </xf>
    <xf numFmtId="3" fontId="0" fillId="0" borderId="0" xfId="0" applyNumberFormat="1" applyBorder="1" applyAlignment="1">
      <alignment/>
    </xf>
    <xf numFmtId="0" fontId="0" fillId="0" borderId="30" xfId="0" applyBorder="1" applyAlignment="1">
      <alignment/>
    </xf>
    <xf numFmtId="0" fontId="0" fillId="0" borderId="19" xfId="0" applyBorder="1" applyAlignment="1">
      <alignment/>
    </xf>
    <xf numFmtId="0" fontId="1" fillId="0" borderId="31" xfId="57" applyFont="1" applyFill="1" applyBorder="1" applyAlignment="1">
      <alignment horizontal="left"/>
      <protection/>
    </xf>
    <xf numFmtId="0" fontId="1" fillId="0" borderId="19" xfId="57" applyFont="1" applyFill="1" applyBorder="1" applyAlignment="1">
      <alignment horizontal="center"/>
      <protection/>
    </xf>
    <xf numFmtId="1" fontId="1" fillId="0" borderId="23" xfId="63" applyNumberFormat="1" applyFont="1" applyFill="1" applyBorder="1" applyAlignment="1">
      <alignment horizontal="right"/>
      <protection/>
    </xf>
    <xf numFmtId="49" fontId="2" fillId="20" borderId="16" xfId="57" applyNumberFormat="1" applyFont="1" applyFill="1" applyBorder="1" applyAlignment="1">
      <alignment horizontal="center" vertical="top" wrapText="1"/>
      <protection/>
    </xf>
    <xf numFmtId="49" fontId="2" fillId="20" borderId="11" xfId="57" applyNumberFormat="1" applyFont="1" applyFill="1" applyBorder="1" applyAlignment="1">
      <alignment horizontal="center" vertical="top" wrapText="1"/>
      <protection/>
    </xf>
    <xf numFmtId="49" fontId="2" fillId="20" borderId="22" xfId="57" applyNumberFormat="1" applyFont="1" applyFill="1" applyBorder="1" applyAlignment="1">
      <alignment horizontal="center" vertical="top" wrapText="1"/>
      <protection/>
    </xf>
    <xf numFmtId="49" fontId="3" fillId="0" borderId="0" xfId="0" applyNumberFormat="1" applyFont="1" applyAlignment="1">
      <alignment horizontal="center" vertical="top" wrapText="1"/>
    </xf>
    <xf numFmtId="49" fontId="2" fillId="20" borderId="11" xfId="62" applyNumberFormat="1" applyFont="1" applyFill="1" applyBorder="1" applyAlignment="1">
      <alignment horizontal="center" vertical="top" wrapText="1"/>
      <protection/>
    </xf>
    <xf numFmtId="49" fontId="2" fillId="20" borderId="20" xfId="62" applyNumberFormat="1" applyFont="1" applyFill="1" applyBorder="1" applyAlignment="1">
      <alignment horizontal="center" vertical="top" wrapText="1"/>
      <protection/>
    </xf>
    <xf numFmtId="49" fontId="2" fillId="20" borderId="12" xfId="62" applyNumberFormat="1" applyFont="1" applyFill="1" applyBorder="1" applyAlignment="1">
      <alignment horizontal="center" vertical="top" wrapText="1"/>
      <protection/>
    </xf>
    <xf numFmtId="49" fontId="0" fillId="0" borderId="0" xfId="0" applyNumberFormat="1" applyFill="1" applyAlignment="1">
      <alignment wrapText="1"/>
    </xf>
    <xf numFmtId="0" fontId="1" fillId="0" borderId="32" xfId="64" applyFont="1" applyFill="1" applyBorder="1" applyAlignment="1">
      <alignment wrapText="1"/>
      <protection/>
    </xf>
    <xf numFmtId="0" fontId="1" fillId="0" borderId="30" xfId="64" applyFont="1" applyFill="1" applyBorder="1" applyAlignment="1">
      <alignment wrapText="1"/>
      <protection/>
    </xf>
    <xf numFmtId="1" fontId="1" fillId="0" borderId="30" xfId="64" applyNumberFormat="1" applyFont="1" applyFill="1" applyBorder="1" applyAlignment="1">
      <alignment horizontal="right" wrapText="1"/>
      <protection/>
    </xf>
    <xf numFmtId="1" fontId="1" fillId="0" borderId="33" xfId="64" applyNumberFormat="1" applyFont="1" applyFill="1" applyBorder="1" applyAlignment="1">
      <alignment horizontal="right" wrapText="1"/>
      <protection/>
    </xf>
    <xf numFmtId="0" fontId="0" fillId="0" borderId="32" xfId="0" applyFill="1" applyBorder="1" applyAlignment="1">
      <alignment/>
    </xf>
    <xf numFmtId="0" fontId="0" fillId="0" borderId="30" xfId="0" applyFill="1" applyBorder="1" applyAlignment="1">
      <alignment/>
    </xf>
    <xf numFmtId="0" fontId="0" fillId="0" borderId="30" xfId="0" applyFill="1" applyBorder="1" applyAlignment="1">
      <alignment horizontal="left"/>
    </xf>
    <xf numFmtId="1" fontId="0" fillId="0" borderId="34" xfId="0" applyNumberFormat="1" applyFill="1" applyBorder="1" applyAlignment="1">
      <alignment/>
    </xf>
    <xf numFmtId="164" fontId="0" fillId="0" borderId="30" xfId="0" applyNumberFormat="1" applyFill="1" applyBorder="1" applyAlignment="1">
      <alignment/>
    </xf>
    <xf numFmtId="0" fontId="1" fillId="0" borderId="31" xfId="64" applyFont="1" applyFill="1" applyBorder="1" applyAlignment="1">
      <alignment wrapText="1"/>
      <protection/>
    </xf>
    <xf numFmtId="0" fontId="1" fillId="0" borderId="19" xfId="64" applyFont="1" applyFill="1" applyBorder="1" applyAlignment="1">
      <alignment wrapText="1"/>
      <protection/>
    </xf>
    <xf numFmtId="1" fontId="1" fillId="0" borderId="19" xfId="64" applyNumberFormat="1" applyFont="1" applyFill="1" applyBorder="1" applyAlignment="1">
      <alignment horizontal="right" wrapText="1"/>
      <protection/>
    </xf>
    <xf numFmtId="1" fontId="1" fillId="0" borderId="35" xfId="64" applyNumberFormat="1" applyFont="1" applyFill="1" applyBorder="1" applyAlignment="1">
      <alignment horizontal="right" wrapText="1"/>
      <protection/>
    </xf>
    <xf numFmtId="3" fontId="0" fillId="0" borderId="30" xfId="0" applyNumberFormat="1" applyFill="1" applyBorder="1" applyAlignment="1">
      <alignment/>
    </xf>
    <xf numFmtId="3" fontId="0" fillId="0" borderId="34" xfId="0" applyNumberFormat="1" applyFill="1" applyBorder="1" applyAlignment="1">
      <alignment/>
    </xf>
    <xf numFmtId="0" fontId="0" fillId="0" borderId="31" xfId="0" applyFill="1" applyBorder="1" applyAlignment="1">
      <alignment/>
    </xf>
    <xf numFmtId="0" fontId="0" fillId="0" borderId="19" xfId="0" applyFill="1" applyBorder="1" applyAlignment="1">
      <alignment/>
    </xf>
    <xf numFmtId="0" fontId="0" fillId="0" borderId="19" xfId="0" applyFill="1" applyBorder="1" applyAlignment="1">
      <alignment horizontal="left"/>
    </xf>
    <xf numFmtId="3" fontId="0" fillId="0" borderId="19" xfId="0" applyNumberFormat="1" applyFill="1" applyBorder="1" applyAlignment="1">
      <alignment/>
    </xf>
    <xf numFmtId="1" fontId="0" fillId="0" borderId="36" xfId="0" applyNumberFormat="1" applyFill="1" applyBorder="1" applyAlignment="1">
      <alignment/>
    </xf>
    <xf numFmtId="164" fontId="0" fillId="0" borderId="32" xfId="0" applyNumberFormat="1" applyFill="1" applyBorder="1" applyAlignment="1">
      <alignment/>
    </xf>
    <xf numFmtId="164" fontId="0" fillId="0" borderId="30" xfId="0" applyNumberFormat="1" applyFill="1" applyBorder="1" applyAlignment="1">
      <alignment horizontal="center"/>
    </xf>
    <xf numFmtId="1" fontId="0" fillId="0" borderId="37" xfId="0" applyNumberFormat="1" applyFill="1" applyBorder="1" applyAlignment="1">
      <alignment horizontal="center"/>
    </xf>
    <xf numFmtId="0" fontId="1" fillId="0" borderId="30" xfId="57" applyFont="1" applyFill="1" applyBorder="1" applyAlignment="1">
      <alignment horizontal="left"/>
      <protection/>
    </xf>
    <xf numFmtId="3" fontId="0" fillId="0" borderId="19" xfId="0" applyNumberFormat="1" applyBorder="1" applyAlignment="1">
      <alignment/>
    </xf>
    <xf numFmtId="0" fontId="1" fillId="0" borderId="32" xfId="57" applyFont="1" applyFill="1" applyBorder="1" applyAlignment="1">
      <alignment horizontal="left"/>
      <protection/>
    </xf>
    <xf numFmtId="0" fontId="1" fillId="0" borderId="30" xfId="57" applyFont="1" applyFill="1" applyBorder="1" applyAlignment="1">
      <alignment horizontal="center"/>
      <protection/>
    </xf>
    <xf numFmtId="0" fontId="0" fillId="0" borderId="30" xfId="0"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23" xfId="0" applyFill="1" applyBorder="1" applyAlignment="1">
      <alignment/>
    </xf>
    <xf numFmtId="0" fontId="0" fillId="0" borderId="32" xfId="0" applyBorder="1" applyAlignment="1">
      <alignment/>
    </xf>
    <xf numFmtId="3" fontId="0" fillId="0" borderId="30" xfId="0" applyNumberFormat="1" applyBorder="1" applyAlignment="1">
      <alignment/>
    </xf>
    <xf numFmtId="164" fontId="0" fillId="0" borderId="30" xfId="0" applyNumberFormat="1" applyBorder="1" applyAlignment="1">
      <alignment/>
    </xf>
    <xf numFmtId="0" fontId="0" fillId="0" borderId="34" xfId="0" applyBorder="1" applyAlignment="1">
      <alignment horizontal="center"/>
    </xf>
    <xf numFmtId="0" fontId="0" fillId="0" borderId="31" xfId="0" applyBorder="1" applyAlignment="1">
      <alignment/>
    </xf>
    <xf numFmtId="3" fontId="0" fillId="0" borderId="19" xfId="0" applyNumberFormat="1" applyBorder="1" applyAlignment="1">
      <alignment/>
    </xf>
    <xf numFmtId="164" fontId="0" fillId="0" borderId="19" xfId="0" applyNumberFormat="1" applyBorder="1" applyAlignment="1">
      <alignment/>
    </xf>
    <xf numFmtId="0" fontId="0" fillId="0" borderId="36" xfId="0" applyBorder="1" applyAlignment="1">
      <alignment horizontal="center"/>
    </xf>
    <xf numFmtId="0" fontId="1" fillId="0" borderId="32" xfId="58" applyFont="1" applyFill="1" applyBorder="1" applyAlignment="1">
      <alignment horizontal="center" wrapText="1"/>
      <protection/>
    </xf>
    <xf numFmtId="0" fontId="1" fillId="0" borderId="30" xfId="58" applyFont="1" applyFill="1" applyBorder="1" applyAlignment="1">
      <alignment wrapText="1"/>
      <protection/>
    </xf>
    <xf numFmtId="0" fontId="1" fillId="0" borderId="30" xfId="58" applyFont="1" applyFill="1" applyBorder="1" applyAlignment="1">
      <alignment horizontal="center" wrapText="1"/>
      <protection/>
    </xf>
    <xf numFmtId="0" fontId="1" fillId="0" borderId="34" xfId="58" applyFont="1" applyFill="1" applyBorder="1" applyAlignment="1">
      <alignment wrapText="1"/>
      <protection/>
    </xf>
    <xf numFmtId="0" fontId="1" fillId="0" borderId="31" xfId="58" applyFont="1" applyFill="1" applyBorder="1" applyAlignment="1">
      <alignment horizontal="center" wrapText="1"/>
      <protection/>
    </xf>
    <xf numFmtId="0" fontId="1" fillId="0" borderId="19" xfId="58" applyFont="1" applyFill="1" applyBorder="1" applyAlignment="1">
      <alignment wrapText="1"/>
      <protection/>
    </xf>
    <xf numFmtId="0" fontId="1" fillId="0" borderId="19" xfId="58" applyFont="1" applyFill="1" applyBorder="1" applyAlignment="1">
      <alignment horizontal="center" wrapText="1"/>
      <protection/>
    </xf>
    <xf numFmtId="0" fontId="1" fillId="0" borderId="36" xfId="58" applyFont="1" applyFill="1" applyBorder="1" applyAlignment="1">
      <alignment wrapText="1"/>
      <protection/>
    </xf>
    <xf numFmtId="176" fontId="0" fillId="0" borderId="32" xfId="0" applyNumberFormat="1" applyFill="1" applyBorder="1" applyAlignment="1">
      <alignment/>
    </xf>
    <xf numFmtId="176" fontId="0" fillId="0" borderId="30" xfId="0" applyNumberFormat="1" applyFill="1" applyBorder="1" applyAlignment="1">
      <alignment/>
    </xf>
    <xf numFmtId="176" fontId="0" fillId="0" borderId="34" xfId="0" applyNumberFormat="1" applyFill="1" applyBorder="1" applyAlignment="1">
      <alignment/>
    </xf>
    <xf numFmtId="176" fontId="0" fillId="0" borderId="38" xfId="0" applyNumberFormat="1" applyFill="1" applyBorder="1" applyAlignment="1">
      <alignment/>
    </xf>
    <xf numFmtId="3" fontId="0" fillId="0" borderId="36" xfId="0" applyNumberFormat="1" applyBorder="1" applyAlignment="1">
      <alignment/>
    </xf>
    <xf numFmtId="164" fontId="0" fillId="0" borderId="31" xfId="0" applyNumberFormat="1" applyFill="1" applyBorder="1" applyAlignment="1">
      <alignment/>
    </xf>
    <xf numFmtId="164" fontId="0" fillId="0" borderId="19" xfId="0" applyNumberFormat="1" applyFill="1" applyBorder="1" applyAlignment="1">
      <alignment/>
    </xf>
    <xf numFmtId="164" fontId="0" fillId="0" borderId="19" xfId="0" applyNumberFormat="1" applyFill="1" applyBorder="1" applyAlignment="1">
      <alignment horizontal="center"/>
    </xf>
    <xf numFmtId="1" fontId="0" fillId="0" borderId="39" xfId="0" applyNumberFormat="1" applyFill="1" applyBorder="1" applyAlignment="1">
      <alignment horizontal="center"/>
    </xf>
    <xf numFmtId="176" fontId="0" fillId="0" borderId="31" xfId="0" applyNumberFormat="1" applyFill="1" applyBorder="1" applyAlignment="1">
      <alignment/>
    </xf>
    <xf numFmtId="176" fontId="0" fillId="0" borderId="19" xfId="0" applyNumberFormat="1" applyFill="1" applyBorder="1" applyAlignment="1">
      <alignment/>
    </xf>
    <xf numFmtId="176" fontId="0" fillId="0" borderId="36" xfId="0" applyNumberFormat="1" applyFill="1" applyBorder="1" applyAlignment="1">
      <alignment/>
    </xf>
    <xf numFmtId="176" fontId="0" fillId="0" borderId="40" xfId="0" applyNumberFormat="1" applyFill="1" applyBorder="1" applyAlignment="1">
      <alignment/>
    </xf>
    <xf numFmtId="3" fontId="0" fillId="0" borderId="36" xfId="0" applyNumberFormat="1" applyFill="1" applyBorder="1" applyAlignment="1">
      <alignment/>
    </xf>
    <xf numFmtId="0" fontId="0" fillId="0" borderId="32" xfId="0" applyFill="1" applyBorder="1" applyAlignment="1">
      <alignment/>
    </xf>
    <xf numFmtId="2" fontId="0" fillId="0" borderId="32" xfId="0" applyNumberFormat="1" applyFill="1" applyBorder="1" applyAlignment="1">
      <alignment horizontal="right"/>
    </xf>
    <xf numFmtId="2" fontId="0" fillId="0" borderId="30" xfId="0" applyNumberFormat="1" applyFill="1" applyBorder="1" applyAlignment="1">
      <alignment horizontal="right"/>
    </xf>
    <xf numFmtId="0" fontId="0" fillId="0" borderId="31" xfId="0" applyFill="1" applyBorder="1" applyAlignment="1">
      <alignment/>
    </xf>
    <xf numFmtId="2" fontId="0" fillId="0" borderId="31" xfId="0" applyNumberFormat="1" applyFill="1" applyBorder="1" applyAlignment="1">
      <alignment horizontal="right"/>
    </xf>
    <xf numFmtId="2" fontId="0" fillId="0" borderId="19" xfId="0" applyNumberFormat="1" applyFill="1" applyBorder="1" applyAlignment="1">
      <alignment horizontal="right"/>
    </xf>
    <xf numFmtId="0" fontId="0" fillId="0" borderId="0" xfId="0" applyFill="1" applyBorder="1" applyAlignment="1">
      <alignment/>
    </xf>
    <xf numFmtId="0" fontId="0" fillId="0" borderId="18" xfId="0" applyBorder="1" applyAlignment="1">
      <alignment/>
    </xf>
    <xf numFmtId="0" fontId="0" fillId="0" borderId="23" xfId="0" applyBorder="1" applyAlignment="1">
      <alignment/>
    </xf>
    <xf numFmtId="178" fontId="0" fillId="0" borderId="32" xfId="0" applyNumberFormat="1" applyFill="1" applyBorder="1" applyAlignment="1">
      <alignment/>
    </xf>
    <xf numFmtId="178" fontId="0" fillId="0" borderId="30" xfId="0" applyNumberFormat="1" applyFill="1" applyBorder="1" applyAlignment="1">
      <alignment/>
    </xf>
    <xf numFmtId="178" fontId="0" fillId="0" borderId="31" xfId="0" applyNumberFormat="1" applyFill="1" applyBorder="1" applyAlignment="1">
      <alignment/>
    </xf>
    <xf numFmtId="178" fontId="0" fillId="0" borderId="19" xfId="0" applyNumberFormat="1" applyFill="1" applyBorder="1" applyAlignment="1">
      <alignment/>
    </xf>
    <xf numFmtId="1" fontId="9" fillId="0" borderId="18" xfId="63" applyNumberFormat="1" applyFont="1" applyFill="1" applyBorder="1" applyAlignment="1">
      <alignment horizontal="left"/>
      <protection/>
    </xf>
    <xf numFmtId="3" fontId="9" fillId="0" borderId="34" xfId="0" applyNumberFormat="1" applyFont="1" applyFill="1" applyBorder="1" applyAlignment="1">
      <alignment/>
    </xf>
    <xf numFmtId="0" fontId="9" fillId="0" borderId="0" xfId="0" applyFont="1" applyFill="1" applyAlignment="1">
      <alignment/>
    </xf>
    <xf numFmtId="0" fontId="9" fillId="0" borderId="0" xfId="0" applyFont="1" applyAlignment="1">
      <alignment/>
    </xf>
    <xf numFmtId="0" fontId="9" fillId="4" borderId="0" xfId="0" applyFont="1" applyFill="1" applyBorder="1" applyAlignment="1">
      <alignment/>
    </xf>
    <xf numFmtId="0" fontId="1" fillId="0" borderId="41" xfId="64" applyFont="1" applyFill="1" applyBorder="1" applyAlignment="1">
      <alignment wrapText="1"/>
      <protection/>
    </xf>
    <xf numFmtId="0" fontId="1" fillId="0" borderId="42" xfId="64" applyFont="1" applyFill="1" applyBorder="1" applyAlignment="1">
      <alignment wrapText="1"/>
      <protection/>
    </xf>
    <xf numFmtId="1" fontId="1" fillId="0" borderId="42" xfId="64" applyNumberFormat="1" applyFont="1" applyFill="1" applyBorder="1" applyAlignment="1">
      <alignment horizontal="right" wrapText="1"/>
      <protection/>
    </xf>
    <xf numFmtId="1" fontId="1" fillId="0" borderId="43" xfId="64" applyNumberFormat="1" applyFont="1" applyFill="1" applyBorder="1" applyAlignment="1">
      <alignment horizontal="right" wrapText="1"/>
      <protection/>
    </xf>
    <xf numFmtId="1" fontId="1" fillId="0" borderId="44" xfId="63" applyNumberFormat="1" applyFont="1" applyFill="1" applyBorder="1" applyAlignment="1">
      <alignment horizontal="right"/>
      <protection/>
    </xf>
    <xf numFmtId="0" fontId="0" fillId="0" borderId="41" xfId="0" applyFill="1" applyBorder="1" applyAlignment="1">
      <alignment/>
    </xf>
    <xf numFmtId="0" fontId="0" fillId="0" borderId="42" xfId="0" applyFill="1" applyBorder="1" applyAlignment="1">
      <alignment/>
    </xf>
    <xf numFmtId="0" fontId="0" fillId="0" borderId="42" xfId="0" applyFill="1" applyBorder="1" applyAlignment="1">
      <alignment horizontal="left"/>
    </xf>
    <xf numFmtId="3" fontId="0" fillId="0" borderId="42" xfId="0" applyNumberFormat="1" applyFill="1" applyBorder="1" applyAlignment="1">
      <alignment/>
    </xf>
    <xf numFmtId="1" fontId="0" fillId="0" borderId="45" xfId="0" applyNumberFormat="1" applyFill="1" applyBorder="1" applyAlignment="1">
      <alignment/>
    </xf>
    <xf numFmtId="176" fontId="0" fillId="20" borderId="32" xfId="0" applyNumberFormat="1" applyFill="1" applyBorder="1" applyAlignment="1">
      <alignment/>
    </xf>
    <xf numFmtId="176" fontId="0" fillId="20" borderId="30" xfId="0" applyNumberFormat="1" applyFill="1" applyBorder="1" applyAlignment="1">
      <alignment/>
    </xf>
    <xf numFmtId="176" fontId="0" fillId="20" borderId="34" xfId="0" applyNumberFormat="1" applyFill="1" applyBorder="1" applyAlignment="1">
      <alignment/>
    </xf>
    <xf numFmtId="2" fontId="0" fillId="0" borderId="0" xfId="0" applyNumberFormat="1" applyFill="1" applyBorder="1" applyAlignment="1">
      <alignment horizontal="center"/>
    </xf>
    <xf numFmtId="2" fontId="3" fillId="20" borderId="46" xfId="0" applyNumberFormat="1" applyFont="1" applyFill="1" applyBorder="1" applyAlignment="1">
      <alignment horizontal="center" vertical="center" wrapText="1"/>
    </xf>
    <xf numFmtId="2" fontId="3" fillId="20" borderId="47" xfId="0" applyNumberFormat="1" applyFont="1" applyFill="1" applyBorder="1" applyAlignment="1">
      <alignment horizontal="center" vertical="center" wrapText="1"/>
    </xf>
    <xf numFmtId="2" fontId="3" fillId="20" borderId="48" xfId="0" applyNumberFormat="1" applyFont="1" applyFill="1" applyBorder="1" applyAlignment="1">
      <alignment horizontal="center" vertical="center" wrapText="1"/>
    </xf>
    <xf numFmtId="2" fontId="3" fillId="20" borderId="49" xfId="0" applyNumberFormat="1" applyFont="1" applyFill="1" applyBorder="1" applyAlignment="1">
      <alignment horizontal="center" vertical="center" wrapText="1"/>
    </xf>
    <xf numFmtId="2" fontId="3" fillId="20" borderId="20" xfId="0" applyNumberFormat="1" applyFont="1" applyFill="1" applyBorder="1" applyAlignment="1">
      <alignment horizontal="center" vertical="center" wrapText="1"/>
    </xf>
    <xf numFmtId="0" fontId="2" fillId="20" borderId="20" xfId="59" applyFont="1" applyFill="1" applyBorder="1" applyAlignment="1">
      <alignment horizontal="center" vertical="top" wrapText="1"/>
      <protection/>
    </xf>
    <xf numFmtId="0" fontId="2" fillId="20" borderId="16" xfId="59" applyFont="1" applyFill="1" applyBorder="1" applyAlignment="1">
      <alignment horizontal="center" vertical="center"/>
      <protection/>
    </xf>
    <xf numFmtId="0" fontId="2" fillId="20" borderId="11" xfId="59" applyFont="1" applyFill="1" applyBorder="1" applyAlignment="1">
      <alignment horizontal="center" vertical="center"/>
      <protection/>
    </xf>
    <xf numFmtId="0" fontId="2" fillId="20" borderId="11" xfId="59" applyFont="1" applyFill="1" applyBorder="1" applyAlignment="1">
      <alignment horizontal="center" vertical="center" wrapText="1"/>
      <protection/>
    </xf>
    <xf numFmtId="0" fontId="2" fillId="20" borderId="11" xfId="59" applyFont="1" applyFill="1" applyBorder="1" applyAlignment="1">
      <alignment horizontal="center" vertical="top" wrapText="1"/>
      <protection/>
    </xf>
    <xf numFmtId="0" fontId="2" fillId="20" borderId="17" xfId="59" applyFont="1" applyFill="1" applyBorder="1" applyAlignment="1">
      <alignment horizontal="center" vertical="center" wrapText="1"/>
      <protection/>
    </xf>
    <xf numFmtId="0" fontId="2" fillId="20" borderId="22" xfId="59" applyFont="1" applyFill="1" applyBorder="1" applyAlignment="1">
      <alignment horizontal="center" vertical="center"/>
      <protection/>
    </xf>
    <xf numFmtId="2" fontId="0" fillId="0" borderId="0" xfId="0" applyNumberFormat="1" applyFill="1" applyAlignment="1">
      <alignment/>
    </xf>
    <xf numFmtId="0" fontId="2" fillId="20" borderId="50" xfId="62" applyFont="1" applyFill="1" applyBorder="1" applyAlignment="1">
      <alignment horizontal="center" vertical="center" wrapText="1"/>
      <protection/>
    </xf>
    <xf numFmtId="1" fontId="2" fillId="20" borderId="17" xfId="62" applyNumberFormat="1" applyFont="1" applyFill="1" applyBorder="1" applyAlignment="1">
      <alignment horizontal="center" vertical="center" wrapText="1"/>
      <protection/>
    </xf>
    <xf numFmtId="0" fontId="2" fillId="20" borderId="16" xfId="62" applyFont="1" applyFill="1" applyBorder="1" applyAlignment="1">
      <alignment horizontal="center" vertical="center" wrapText="1"/>
      <protection/>
    </xf>
    <xf numFmtId="0" fontId="2" fillId="20" borderId="22" xfId="62" applyFont="1" applyFill="1" applyBorder="1" applyAlignment="1">
      <alignment horizontal="center" vertical="center" wrapText="1"/>
      <protection/>
    </xf>
    <xf numFmtId="49" fontId="3" fillId="20" borderId="50" xfId="0" applyNumberFormat="1" applyFont="1" applyFill="1" applyBorder="1" applyAlignment="1">
      <alignment horizontal="center" vertical="center" wrapText="1"/>
    </xf>
    <xf numFmtId="49" fontId="3" fillId="20" borderId="51" xfId="0" applyNumberFormat="1" applyFont="1" applyFill="1" applyBorder="1" applyAlignment="1">
      <alignment horizontal="center" vertical="center" wrapText="1"/>
    </xf>
    <xf numFmtId="49" fontId="3" fillId="20" borderId="11" xfId="0" applyNumberFormat="1" applyFont="1" applyFill="1" applyBorder="1" applyAlignment="1">
      <alignment horizontal="center" vertical="center" wrapText="1"/>
    </xf>
    <xf numFmtId="0" fontId="0" fillId="0" borderId="52" xfId="0" applyBorder="1" applyAlignment="1">
      <alignment/>
    </xf>
    <xf numFmtId="0" fontId="0" fillId="0" borderId="53" xfId="0" applyBorder="1" applyAlignment="1">
      <alignment/>
    </xf>
    <xf numFmtId="0" fontId="0" fillId="0" borderId="54" xfId="0" applyBorder="1" applyAlignment="1">
      <alignment/>
    </xf>
    <xf numFmtId="2" fontId="0" fillId="0" borderId="52" xfId="0" applyNumberFormat="1" applyFill="1" applyBorder="1" applyAlignment="1">
      <alignment horizontal="center"/>
    </xf>
    <xf numFmtId="2" fontId="0" fillId="0" borderId="53" xfId="0" applyNumberFormat="1" applyBorder="1" applyAlignment="1">
      <alignment/>
    </xf>
    <xf numFmtId="2" fontId="0" fillId="0" borderId="55" xfId="0" applyNumberFormat="1" applyBorder="1" applyAlignment="1">
      <alignment/>
    </xf>
    <xf numFmtId="2" fontId="0" fillId="0" borderId="52" xfId="0" applyNumberFormat="1" applyBorder="1" applyAlignment="1">
      <alignment/>
    </xf>
    <xf numFmtId="2" fontId="0" fillId="0" borderId="54" xfId="0" applyNumberFormat="1" applyBorder="1" applyAlignment="1">
      <alignment/>
    </xf>
    <xf numFmtId="0" fontId="0" fillId="0" borderId="56" xfId="0" applyBorder="1" applyAlignment="1">
      <alignment/>
    </xf>
    <xf numFmtId="0" fontId="0" fillId="0" borderId="38" xfId="0" applyBorder="1" applyAlignment="1">
      <alignment/>
    </xf>
    <xf numFmtId="2" fontId="0" fillId="0" borderId="32" xfId="0" applyNumberFormat="1" applyFill="1" applyBorder="1" applyAlignment="1">
      <alignment horizontal="center"/>
    </xf>
    <xf numFmtId="2" fontId="0" fillId="0" borderId="30" xfId="0" applyNumberFormat="1" applyBorder="1" applyAlignment="1">
      <alignment/>
    </xf>
    <xf numFmtId="2" fontId="0" fillId="0" borderId="34" xfId="0" applyNumberFormat="1" applyBorder="1" applyAlignment="1">
      <alignment/>
    </xf>
    <xf numFmtId="2" fontId="0" fillId="0" borderId="32" xfId="0" applyNumberFormat="1" applyBorder="1" applyAlignment="1">
      <alignment/>
    </xf>
    <xf numFmtId="2" fontId="0" fillId="0" borderId="38" xfId="0" applyNumberFormat="1" applyBorder="1" applyAlignment="1">
      <alignment/>
    </xf>
    <xf numFmtId="0" fontId="0" fillId="0" borderId="40" xfId="0" applyBorder="1" applyAlignment="1">
      <alignment/>
    </xf>
    <xf numFmtId="2" fontId="0" fillId="0" borderId="31" xfId="0" applyNumberFormat="1" applyFill="1" applyBorder="1" applyAlignment="1">
      <alignment horizontal="center"/>
    </xf>
    <xf numFmtId="2" fontId="0" fillId="0" borderId="19" xfId="0" applyNumberFormat="1" applyBorder="1" applyAlignment="1">
      <alignment/>
    </xf>
    <xf numFmtId="2" fontId="0" fillId="0" borderId="36" xfId="0" applyNumberFormat="1" applyBorder="1" applyAlignment="1">
      <alignment/>
    </xf>
    <xf numFmtId="2" fontId="0" fillId="0" borderId="31" xfId="0" applyNumberFormat="1" applyBorder="1" applyAlignment="1">
      <alignment/>
    </xf>
    <xf numFmtId="2" fontId="0" fillId="0" borderId="40" xfId="0" applyNumberFormat="1" applyBorder="1" applyAlignment="1">
      <alignment/>
    </xf>
    <xf numFmtId="0" fontId="0" fillId="0" borderId="55" xfId="0" applyBorder="1" applyAlignment="1">
      <alignment/>
    </xf>
    <xf numFmtId="2" fontId="0" fillId="0" borderId="52" xfId="0" applyNumberFormat="1" applyFill="1" applyBorder="1" applyAlignment="1">
      <alignment horizontal="right"/>
    </xf>
    <xf numFmtId="2" fontId="0" fillId="0" borderId="57" xfId="0" applyNumberFormat="1" applyBorder="1" applyAlignment="1">
      <alignment/>
    </xf>
    <xf numFmtId="1" fontId="0" fillId="0" borderId="57" xfId="0" applyNumberFormat="1" applyBorder="1" applyAlignment="1">
      <alignment/>
    </xf>
    <xf numFmtId="0" fontId="0" fillId="0" borderId="34" xfId="0" applyBorder="1" applyAlignment="1">
      <alignment/>
    </xf>
    <xf numFmtId="2" fontId="0" fillId="0" borderId="58" xfId="0" applyNumberFormat="1" applyBorder="1" applyAlignment="1">
      <alignment/>
    </xf>
    <xf numFmtId="1" fontId="0" fillId="0" borderId="58" xfId="0" applyNumberFormat="1" applyBorder="1" applyAlignment="1">
      <alignment/>
    </xf>
    <xf numFmtId="0" fontId="0" fillId="0" borderId="36" xfId="0" applyBorder="1" applyAlignment="1">
      <alignment/>
    </xf>
    <xf numFmtId="2" fontId="0" fillId="0" borderId="59" xfId="0" applyNumberFormat="1" applyBorder="1" applyAlignment="1">
      <alignment/>
    </xf>
    <xf numFmtId="1" fontId="0" fillId="0" borderId="59" xfId="0" applyNumberFormat="1" applyBorder="1" applyAlignment="1">
      <alignment/>
    </xf>
    <xf numFmtId="0" fontId="0" fillId="0" borderId="21" xfId="0" applyBorder="1" applyAlignment="1">
      <alignment/>
    </xf>
    <xf numFmtId="2" fontId="0" fillId="0" borderId="21" xfId="0" applyNumberFormat="1" applyFill="1" applyBorder="1" applyAlignment="1">
      <alignment horizontal="right"/>
    </xf>
    <xf numFmtId="2" fontId="0" fillId="0" borderId="21" xfId="0" applyNumberFormat="1" applyBorder="1" applyAlignment="1">
      <alignment/>
    </xf>
    <xf numFmtId="1" fontId="0" fillId="0" borderId="21" xfId="0" applyNumberFormat="1" applyBorder="1" applyAlignment="1">
      <alignment/>
    </xf>
    <xf numFmtId="0" fontId="0" fillId="0" borderId="52" xfId="0" applyFill="1" applyBorder="1" applyAlignment="1">
      <alignment/>
    </xf>
    <xf numFmtId="0" fontId="0" fillId="0" borderId="53" xfId="0" applyFill="1" applyBorder="1" applyAlignment="1">
      <alignment/>
    </xf>
    <xf numFmtId="0" fontId="0" fillId="0" borderId="53" xfId="0" applyFill="1" applyBorder="1" applyAlignment="1">
      <alignment horizontal="center"/>
    </xf>
    <xf numFmtId="2" fontId="0" fillId="0" borderId="53" xfId="0" applyNumberFormat="1" applyFill="1" applyBorder="1" applyAlignment="1">
      <alignment horizontal="right"/>
    </xf>
    <xf numFmtId="0" fontId="0" fillId="0" borderId="60" xfId="0" applyFill="1" applyBorder="1" applyAlignment="1">
      <alignment/>
    </xf>
    <xf numFmtId="0" fontId="0" fillId="0" borderId="30" xfId="0" applyFill="1" applyBorder="1" applyAlignment="1">
      <alignment horizontal="center"/>
    </xf>
    <xf numFmtId="0" fontId="0" fillId="0" borderId="37" xfId="0" applyFill="1" applyBorder="1" applyAlignment="1">
      <alignment/>
    </xf>
    <xf numFmtId="0" fontId="0" fillId="0" borderId="37" xfId="0" applyBorder="1" applyAlignment="1">
      <alignment/>
    </xf>
    <xf numFmtId="0" fontId="0" fillId="0" borderId="19" xfId="0" applyFill="1" applyBorder="1" applyAlignment="1">
      <alignment horizontal="center"/>
    </xf>
    <xf numFmtId="0" fontId="0" fillId="0" borderId="39" xfId="0" applyFill="1" applyBorder="1" applyAlignment="1">
      <alignment/>
    </xf>
    <xf numFmtId="0" fontId="1" fillId="0" borderId="0" xfId="58" applyFont="1" applyFill="1" applyBorder="1" applyAlignment="1">
      <alignment horizontal="center" wrapText="1"/>
      <protection/>
    </xf>
    <xf numFmtId="0" fontId="1" fillId="0" borderId="0" xfId="58" applyFont="1" applyFill="1" applyBorder="1" applyAlignment="1">
      <alignment wrapText="1"/>
      <protection/>
    </xf>
    <xf numFmtId="0" fontId="9" fillId="4" borderId="13" xfId="0" applyNumberFormat="1" applyFont="1" applyFill="1" applyBorder="1" applyAlignment="1">
      <alignment horizontal="left" wrapText="1"/>
    </xf>
    <xf numFmtId="0" fontId="0" fillId="4" borderId="0" xfId="0" applyFill="1" applyAlignment="1">
      <alignment horizontal="left" wrapText="1"/>
    </xf>
    <xf numFmtId="0" fontId="0" fillId="4" borderId="14" xfId="0" applyFill="1" applyBorder="1" applyAlignment="1">
      <alignment horizontal="left" wrapText="1"/>
    </xf>
    <xf numFmtId="3" fontId="28" fillId="0" borderId="0" xfId="0" applyNumberFormat="1" applyFont="1" applyBorder="1" applyAlignment="1">
      <alignment/>
    </xf>
    <xf numFmtId="0" fontId="2" fillId="20" borderId="10" xfId="61" applyFont="1" applyFill="1" applyBorder="1" applyAlignment="1">
      <alignment horizontal="center" vertical="top"/>
      <protection/>
    </xf>
    <xf numFmtId="3" fontId="2" fillId="20" borderId="61" xfId="61" applyNumberFormat="1" applyFont="1" applyFill="1" applyBorder="1" applyAlignment="1">
      <alignment horizontal="center" vertical="top" wrapText="1"/>
      <protection/>
    </xf>
    <xf numFmtId="2" fontId="2" fillId="20" borderId="62" xfId="61" applyNumberFormat="1" applyFont="1" applyFill="1" applyBorder="1" applyAlignment="1">
      <alignment horizontal="center" vertical="top" wrapText="1"/>
      <protection/>
    </xf>
    <xf numFmtId="0" fontId="1" fillId="0" borderId="63" xfId="60" applyFont="1" applyFill="1" applyBorder="1" applyAlignment="1">
      <alignment horizontal="left" wrapText="1"/>
      <protection/>
    </xf>
    <xf numFmtId="0" fontId="1" fillId="0" borderId="63" xfId="57" applyFont="1" applyFill="1" applyBorder="1" applyAlignment="1">
      <alignment horizontal="left"/>
      <protection/>
    </xf>
    <xf numFmtId="0" fontId="1" fillId="0" borderId="64" xfId="57" applyFont="1" applyFill="1" applyBorder="1" applyAlignment="1">
      <alignment horizontal="left"/>
      <protection/>
    </xf>
    <xf numFmtId="0" fontId="1" fillId="0" borderId="61" xfId="57" applyFont="1" applyFill="1" applyBorder="1" applyAlignment="1">
      <alignment horizontal="left"/>
      <protection/>
    </xf>
    <xf numFmtId="0" fontId="1" fillId="0" borderId="65" xfId="57" applyFont="1" applyFill="1" applyBorder="1" applyAlignment="1">
      <alignment horizontal="left"/>
      <protection/>
    </xf>
    <xf numFmtId="0" fontId="1" fillId="0" borderId="10" xfId="57" applyFont="1" applyFill="1" applyBorder="1" applyAlignment="1">
      <alignment horizontal="left"/>
      <protection/>
    </xf>
    <xf numFmtId="0" fontId="1" fillId="0" borderId="24" xfId="57" applyFont="1" applyFill="1" applyBorder="1" applyAlignment="1">
      <alignment horizontal="left"/>
      <protection/>
    </xf>
    <xf numFmtId="0" fontId="1" fillId="0" borderId="10" xfId="57" applyFont="1" applyFill="1" applyBorder="1" applyAlignment="1">
      <alignment horizontal="center"/>
      <protection/>
    </xf>
    <xf numFmtId="0" fontId="1" fillId="0" borderId="24" xfId="57" applyFont="1" applyFill="1" applyBorder="1" applyAlignment="1">
      <alignment horizontal="center"/>
      <protection/>
    </xf>
    <xf numFmtId="0" fontId="2" fillId="20" borderId="63" xfId="61" applyFont="1" applyFill="1" applyBorder="1" applyAlignment="1">
      <alignment horizontal="center" vertical="top"/>
      <protection/>
    </xf>
    <xf numFmtId="1" fontId="2" fillId="20" borderId="63" xfId="61" applyNumberFormat="1" applyFont="1" applyFill="1" applyBorder="1" applyAlignment="1">
      <alignment horizontal="center" vertical="top" wrapText="1"/>
      <protection/>
    </xf>
    <xf numFmtId="3" fontId="0" fillId="0" borderId="61" xfId="0" applyNumberFormat="1" applyFill="1" applyBorder="1" applyAlignment="1">
      <alignment/>
    </xf>
    <xf numFmtId="3" fontId="0" fillId="0" borderId="65" xfId="0" applyNumberFormat="1" applyFill="1" applyBorder="1" applyAlignment="1">
      <alignment/>
    </xf>
    <xf numFmtId="3" fontId="0" fillId="0" borderId="66" xfId="0" applyNumberFormat="1" applyFill="1" applyBorder="1" applyAlignment="1">
      <alignment/>
    </xf>
    <xf numFmtId="3" fontId="0" fillId="0" borderId="67" xfId="0" applyNumberFormat="1" applyFill="1" applyBorder="1" applyAlignment="1">
      <alignment/>
    </xf>
    <xf numFmtId="165" fontId="0" fillId="0" borderId="62" xfId="0" applyNumberFormat="1" applyFill="1" applyBorder="1" applyAlignment="1">
      <alignment/>
    </xf>
    <xf numFmtId="0" fontId="2" fillId="20" borderId="61" xfId="61" applyFont="1" applyFill="1" applyBorder="1" applyAlignment="1">
      <alignment horizontal="center" vertical="top"/>
      <protection/>
    </xf>
    <xf numFmtId="165" fontId="0" fillId="0" borderId="25" xfId="0" applyNumberFormat="1" applyFill="1" applyBorder="1" applyAlignment="1">
      <alignment/>
    </xf>
    <xf numFmtId="0" fontId="1" fillId="0" borderId="64" xfId="60" applyFont="1" applyFill="1" applyBorder="1" applyAlignment="1">
      <alignment wrapText="1"/>
      <protection/>
    </xf>
    <xf numFmtId="0" fontId="3" fillId="4" borderId="13" xfId="0" applyFont="1" applyFill="1" applyBorder="1" applyAlignment="1">
      <alignment vertical="center"/>
    </xf>
    <xf numFmtId="3" fontId="3" fillId="20" borderId="68" xfId="0" applyNumberFormat="1" applyFont="1" applyFill="1" applyBorder="1" applyAlignment="1">
      <alignment horizontal="center" vertical="center"/>
    </xf>
    <xf numFmtId="0" fontId="6" fillId="0" borderId="69" xfId="0" applyFont="1" applyFill="1" applyBorder="1" applyAlignment="1">
      <alignment horizontal="center"/>
    </xf>
    <xf numFmtId="2" fontId="0" fillId="0" borderId="0" xfId="0" applyNumberFormat="1" applyAlignment="1">
      <alignment/>
    </xf>
    <xf numFmtId="0" fontId="0" fillId="4" borderId="70" xfId="0" applyFont="1" applyFill="1" applyBorder="1" applyAlignment="1">
      <alignment vertical="top" wrapText="1"/>
    </xf>
    <xf numFmtId="0" fontId="0" fillId="4" borderId="71" xfId="0" applyFill="1" applyBorder="1" applyAlignment="1">
      <alignment vertical="top" wrapText="1"/>
    </xf>
    <xf numFmtId="0" fontId="0" fillId="4" borderId="72" xfId="0" applyFill="1" applyBorder="1" applyAlignment="1">
      <alignment vertical="top" wrapText="1"/>
    </xf>
    <xf numFmtId="0" fontId="0" fillId="4" borderId="13" xfId="0" applyFont="1" applyFill="1" applyBorder="1" applyAlignment="1">
      <alignment vertical="center" wrapText="1"/>
    </xf>
    <xf numFmtId="0" fontId="0" fillId="4" borderId="0" xfId="0" applyFont="1" applyFill="1" applyBorder="1" applyAlignment="1">
      <alignment vertical="center" wrapText="1"/>
    </xf>
    <xf numFmtId="0" fontId="0" fillId="4" borderId="14" xfId="0" applyFont="1" applyFill="1" applyBorder="1" applyAlignment="1">
      <alignment vertical="center" wrapText="1"/>
    </xf>
    <xf numFmtId="0" fontId="0" fillId="4" borderId="13" xfId="0" applyFont="1" applyFill="1" applyBorder="1" applyAlignment="1">
      <alignment wrapText="1"/>
    </xf>
    <xf numFmtId="0" fontId="0" fillId="4" borderId="0" xfId="0" applyFont="1" applyFill="1" applyBorder="1" applyAlignment="1">
      <alignment wrapText="1"/>
    </xf>
    <xf numFmtId="0" fontId="0" fillId="4" borderId="14" xfId="0" applyFont="1" applyFill="1" applyBorder="1" applyAlignment="1">
      <alignment wrapText="1"/>
    </xf>
    <xf numFmtId="0" fontId="0" fillId="4" borderId="0" xfId="0" applyFill="1" applyBorder="1" applyAlignment="1">
      <alignment wrapText="1"/>
    </xf>
    <xf numFmtId="0" fontId="0" fillId="4" borderId="14" xfId="0" applyFill="1" applyBorder="1" applyAlignment="1">
      <alignment wrapText="1"/>
    </xf>
    <xf numFmtId="0" fontId="0" fillId="4" borderId="13" xfId="0" applyFont="1" applyFill="1" applyBorder="1" applyAlignment="1">
      <alignment vertical="top" wrapText="1"/>
    </xf>
    <xf numFmtId="0" fontId="0" fillId="4" borderId="0" xfId="0" applyFill="1" applyBorder="1" applyAlignment="1">
      <alignment vertical="top" wrapText="1"/>
    </xf>
    <xf numFmtId="0" fontId="0" fillId="4" borderId="14" xfId="0" applyFill="1" applyBorder="1" applyAlignment="1">
      <alignment vertical="top" wrapText="1"/>
    </xf>
    <xf numFmtId="0" fontId="0" fillId="4" borderId="13" xfId="0" applyNumberFormat="1" applyFont="1" applyFill="1" applyBorder="1" applyAlignment="1">
      <alignment vertical="center" wrapText="1"/>
    </xf>
    <xf numFmtId="0" fontId="0" fillId="4" borderId="0" xfId="0" applyNumberFormat="1" applyFont="1" applyFill="1" applyBorder="1" applyAlignment="1">
      <alignment vertical="center" wrapText="1"/>
    </xf>
    <xf numFmtId="0" fontId="0" fillId="4" borderId="14" xfId="0" applyNumberFormat="1" applyFont="1" applyFill="1" applyBorder="1" applyAlignment="1">
      <alignment vertical="center" wrapText="1"/>
    </xf>
    <xf numFmtId="0" fontId="0" fillId="4" borderId="13"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6" fillId="4" borderId="73" xfId="0" applyFont="1" applyFill="1" applyBorder="1" applyAlignment="1">
      <alignment horizontal="center"/>
    </xf>
    <xf numFmtId="0" fontId="6" fillId="4" borderId="74" xfId="0" applyFont="1" applyFill="1" applyBorder="1" applyAlignment="1">
      <alignment horizontal="center"/>
    </xf>
    <xf numFmtId="0" fontId="6" fillId="4" borderId="75" xfId="0" applyFont="1" applyFill="1" applyBorder="1" applyAlignment="1">
      <alignment horizontal="center"/>
    </xf>
    <xf numFmtId="0" fontId="0" fillId="4" borderId="13" xfId="0" applyFill="1" applyBorder="1" applyAlignment="1">
      <alignment wrapText="1"/>
    </xf>
    <xf numFmtId="3" fontId="3" fillId="20" borderId="21" xfId="0" applyNumberFormat="1" applyFont="1" applyFill="1" applyBorder="1" applyAlignment="1">
      <alignment horizontal="center" vertical="center"/>
    </xf>
    <xf numFmtId="3" fontId="3" fillId="20" borderId="63" xfId="0" applyNumberFormat="1" applyFont="1" applyFill="1" applyBorder="1" applyAlignment="1">
      <alignment horizontal="center" vertical="center"/>
    </xf>
    <xf numFmtId="0" fontId="6" fillId="0" borderId="69" xfId="0" applyFont="1" applyBorder="1" applyAlignment="1">
      <alignment horizontal="center"/>
    </xf>
    <xf numFmtId="0" fontId="0" fillId="4" borderId="0" xfId="0" applyFont="1" applyFill="1" applyBorder="1" applyAlignment="1">
      <alignment horizontal="left" wrapText="1"/>
    </xf>
    <xf numFmtId="0" fontId="6" fillId="0" borderId="69" xfId="0" applyFont="1" applyFill="1" applyBorder="1" applyAlignment="1">
      <alignment horizontal="center" vertical="center"/>
    </xf>
    <xf numFmtId="0" fontId="2" fillId="20" borderId="61" xfId="62" applyFont="1" applyFill="1" applyBorder="1" applyAlignment="1">
      <alignment horizontal="center" vertical="center" wrapText="1"/>
      <protection/>
    </xf>
    <xf numFmtId="0" fontId="2" fillId="20" borderId="65" xfId="62" applyFont="1" applyFill="1" applyBorder="1" applyAlignment="1">
      <alignment horizontal="center" vertical="center" wrapText="1"/>
      <protection/>
    </xf>
    <xf numFmtId="0" fontId="2" fillId="20" borderId="10" xfId="62" applyFont="1" applyFill="1" applyBorder="1" applyAlignment="1">
      <alignment horizontal="center" vertical="center" wrapText="1"/>
      <protection/>
    </xf>
    <xf numFmtId="0" fontId="2" fillId="20" borderId="24" xfId="62" applyFont="1" applyFill="1" applyBorder="1" applyAlignment="1">
      <alignment horizontal="center" vertical="center" wrapText="1"/>
      <protection/>
    </xf>
    <xf numFmtId="0" fontId="2" fillId="20" borderId="62" xfId="62" applyFont="1" applyFill="1" applyBorder="1" applyAlignment="1">
      <alignment horizontal="center" vertical="center" wrapText="1"/>
      <protection/>
    </xf>
    <xf numFmtId="0" fontId="2" fillId="20" borderId="25" xfId="62" applyFont="1" applyFill="1" applyBorder="1" applyAlignment="1">
      <alignment horizontal="center" vertical="center" wrapText="1"/>
      <protection/>
    </xf>
    <xf numFmtId="0" fontId="3" fillId="20" borderId="76" xfId="0" applyFont="1" applyFill="1" applyBorder="1" applyAlignment="1">
      <alignment horizontal="center"/>
    </xf>
    <xf numFmtId="0" fontId="3" fillId="20" borderId="77" xfId="0" applyFont="1" applyFill="1" applyBorder="1" applyAlignment="1">
      <alignment horizontal="center"/>
    </xf>
    <xf numFmtId="2" fontId="3" fillId="20" borderId="15" xfId="0" applyNumberFormat="1" applyFont="1" applyFill="1" applyBorder="1" applyAlignment="1">
      <alignment horizontal="center" vertical="center" wrapText="1"/>
    </xf>
    <xf numFmtId="2" fontId="3" fillId="20" borderId="78" xfId="0" applyNumberFormat="1" applyFont="1" applyFill="1" applyBorder="1" applyAlignment="1">
      <alignment horizontal="center"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ML_Seeps" xfId="57"/>
    <cellStyle name="Normal_Impaired Stream Connectivity" xfId="58"/>
    <cellStyle name="Normal_LA_Tables" xfId="59"/>
    <cellStyle name="Normal_Non-Mining WLAs" xfId="60"/>
    <cellStyle name="Normal_Sheet1" xfId="61"/>
    <cellStyle name="Normal_Sheet2" xfId="62"/>
    <cellStyle name="Normal_TMDLs" xfId="63"/>
    <cellStyle name="Normal_TMDLs_Fe_Daily" xfId="64"/>
    <cellStyle name="Note" xfId="65"/>
    <cellStyle name="Output" xfId="66"/>
    <cellStyle name="Percent" xfId="67"/>
    <cellStyle name="Title" xfId="68"/>
    <cellStyle name="Total" xfId="69"/>
    <cellStyle name="Warning Text" xfId="70"/>
  </cellStyles>
  <dxfs count="2">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50"/>
  <sheetViews>
    <sheetView showGridLines="0" tabSelected="1" zoomScalePageLayoutView="0" workbookViewId="0" topLeftCell="A1">
      <selection activeCell="A1" sqref="A1:K1"/>
    </sheetView>
  </sheetViews>
  <sheetFormatPr defaultColWidth="9.140625" defaultRowHeight="12.75"/>
  <sheetData>
    <row r="1" spans="1:11" ht="21" thickTop="1">
      <c r="A1" s="300" t="s">
        <v>22</v>
      </c>
      <c r="B1" s="301"/>
      <c r="C1" s="301"/>
      <c r="D1" s="301"/>
      <c r="E1" s="301"/>
      <c r="F1" s="301"/>
      <c r="G1" s="301"/>
      <c r="H1" s="301"/>
      <c r="I1" s="301"/>
      <c r="J1" s="301"/>
      <c r="K1" s="302"/>
    </row>
    <row r="2" spans="1:11" ht="15" customHeight="1">
      <c r="A2" s="18"/>
      <c r="B2" s="19"/>
      <c r="C2" s="19"/>
      <c r="D2" s="19"/>
      <c r="E2" s="19"/>
      <c r="F2" s="19"/>
      <c r="G2" s="19"/>
      <c r="H2" s="19"/>
      <c r="I2" s="19"/>
      <c r="J2" s="19"/>
      <c r="K2" s="20"/>
    </row>
    <row r="3" spans="1:11" ht="86.25" customHeight="1">
      <c r="A3" s="303" t="s">
        <v>66</v>
      </c>
      <c r="B3" s="286"/>
      <c r="C3" s="286"/>
      <c r="D3" s="286"/>
      <c r="E3" s="286"/>
      <c r="F3" s="286"/>
      <c r="G3" s="286"/>
      <c r="H3" s="286"/>
      <c r="I3" s="286"/>
      <c r="J3" s="286"/>
      <c r="K3" s="287"/>
    </row>
    <row r="4" spans="1:11" ht="12.75">
      <c r="A4" s="18"/>
      <c r="B4" s="19"/>
      <c r="C4" s="19"/>
      <c r="D4" s="19"/>
      <c r="E4" s="19"/>
      <c r="F4" s="19"/>
      <c r="G4" s="19"/>
      <c r="H4" s="19"/>
      <c r="I4" s="19"/>
      <c r="J4" s="19"/>
      <c r="K4" s="20"/>
    </row>
    <row r="5" spans="1:11" ht="12.75">
      <c r="A5" s="23" t="s">
        <v>59</v>
      </c>
      <c r="B5" s="19"/>
      <c r="C5" s="19"/>
      <c r="D5" s="19"/>
      <c r="E5" s="19"/>
      <c r="F5" s="19"/>
      <c r="G5" s="19"/>
      <c r="H5" s="19"/>
      <c r="I5" s="19"/>
      <c r="J5" s="19"/>
      <c r="K5" s="20"/>
    </row>
    <row r="6" spans="1:11" ht="12.75">
      <c r="A6" s="18"/>
      <c r="B6" s="19"/>
      <c r="C6" s="19"/>
      <c r="D6" s="19"/>
      <c r="E6" s="19"/>
      <c r="F6" s="19"/>
      <c r="G6" s="19"/>
      <c r="H6" s="19"/>
      <c r="I6" s="19"/>
      <c r="J6" s="19"/>
      <c r="K6" s="20"/>
    </row>
    <row r="7" spans="1:11" ht="25.5" customHeight="1">
      <c r="A7" s="283" t="s">
        <v>67</v>
      </c>
      <c r="B7" s="284"/>
      <c r="C7" s="284"/>
      <c r="D7" s="284"/>
      <c r="E7" s="284"/>
      <c r="F7" s="284"/>
      <c r="G7" s="284"/>
      <c r="H7" s="284"/>
      <c r="I7" s="284"/>
      <c r="J7" s="284"/>
      <c r="K7" s="285"/>
    </row>
    <row r="8" spans="1:11" ht="12.75">
      <c r="A8" s="18"/>
      <c r="B8" s="19"/>
      <c r="C8" s="19"/>
      <c r="D8" s="19"/>
      <c r="E8" s="19"/>
      <c r="F8" s="19"/>
      <c r="G8" s="19"/>
      <c r="H8" s="19"/>
      <c r="I8" s="19"/>
      <c r="J8" s="19"/>
      <c r="K8" s="20"/>
    </row>
    <row r="9" spans="1:11" ht="12.75">
      <c r="A9" s="18" t="s">
        <v>23</v>
      </c>
      <c r="B9" s="19"/>
      <c r="C9" s="19"/>
      <c r="D9" s="19"/>
      <c r="E9" s="19"/>
      <c r="F9" s="19"/>
      <c r="G9" s="19"/>
      <c r="H9" s="19"/>
      <c r="I9" s="19"/>
      <c r="J9" s="19"/>
      <c r="K9" s="20"/>
    </row>
    <row r="10" spans="1:11" ht="12.75">
      <c r="A10" s="18"/>
      <c r="B10" s="19"/>
      <c r="C10" s="19"/>
      <c r="D10" s="19"/>
      <c r="E10" s="19"/>
      <c r="F10" s="19"/>
      <c r="G10" s="19"/>
      <c r="H10" s="19"/>
      <c r="I10" s="19"/>
      <c r="J10" s="19"/>
      <c r="K10" s="20"/>
    </row>
    <row r="11" spans="1:11" ht="12.75">
      <c r="A11" s="18" t="s">
        <v>24</v>
      </c>
      <c r="B11" s="19"/>
      <c r="C11" s="19" t="s">
        <v>25</v>
      </c>
      <c r="D11" s="19"/>
      <c r="E11" s="19"/>
      <c r="F11" s="19"/>
      <c r="G11" s="19"/>
      <c r="H11" s="19"/>
      <c r="I11" s="19"/>
      <c r="J11" s="19"/>
      <c r="K11" s="20"/>
    </row>
    <row r="12" spans="1:11" ht="12.75">
      <c r="A12" s="18" t="s">
        <v>26</v>
      </c>
      <c r="B12" s="19"/>
      <c r="C12" s="19" t="s">
        <v>27</v>
      </c>
      <c r="D12" s="19"/>
      <c r="E12" s="19"/>
      <c r="F12" s="19"/>
      <c r="G12" s="19"/>
      <c r="H12" s="19"/>
      <c r="I12" s="19"/>
      <c r="J12" s="19"/>
      <c r="K12" s="20"/>
    </row>
    <row r="13" spans="1:11" ht="12.75">
      <c r="A13" s="18" t="s">
        <v>28</v>
      </c>
      <c r="B13" s="19"/>
      <c r="C13" s="19" t="s">
        <v>29</v>
      </c>
      <c r="D13" s="19"/>
      <c r="E13" s="19"/>
      <c r="F13" s="19"/>
      <c r="G13" s="19"/>
      <c r="H13" s="19"/>
      <c r="I13" s="19"/>
      <c r="J13" s="19"/>
      <c r="K13" s="20"/>
    </row>
    <row r="14" spans="1:11" ht="12.75">
      <c r="A14" s="18"/>
      <c r="B14" s="19"/>
      <c r="C14" s="19"/>
      <c r="D14" s="19"/>
      <c r="E14" s="19"/>
      <c r="F14" s="19"/>
      <c r="G14" s="19"/>
      <c r="H14" s="19"/>
      <c r="I14" s="19"/>
      <c r="J14" s="19"/>
      <c r="K14" s="20"/>
    </row>
    <row r="15" spans="1:11" ht="12.75">
      <c r="A15" s="23" t="s">
        <v>60</v>
      </c>
      <c r="B15" s="19"/>
      <c r="C15" s="19"/>
      <c r="D15" s="19"/>
      <c r="E15" s="19"/>
      <c r="F15" s="19"/>
      <c r="G15" s="19"/>
      <c r="H15" s="19"/>
      <c r="I15" s="19"/>
      <c r="J15" s="19"/>
      <c r="K15" s="20"/>
    </row>
    <row r="16" spans="1:11" ht="12.75">
      <c r="A16" s="18"/>
      <c r="B16" s="19"/>
      <c r="C16" s="19"/>
      <c r="D16" s="19"/>
      <c r="E16" s="19"/>
      <c r="F16" s="19"/>
      <c r="G16" s="19"/>
      <c r="H16" s="19"/>
      <c r="I16" s="19"/>
      <c r="J16" s="19"/>
      <c r="K16" s="20"/>
    </row>
    <row r="17" spans="1:11" ht="28.5" customHeight="1">
      <c r="A17" s="283" t="s">
        <v>68</v>
      </c>
      <c r="B17" s="284"/>
      <c r="C17" s="284"/>
      <c r="D17" s="284"/>
      <c r="E17" s="284"/>
      <c r="F17" s="284"/>
      <c r="G17" s="284"/>
      <c r="H17" s="284"/>
      <c r="I17" s="284"/>
      <c r="J17" s="284"/>
      <c r="K17" s="285"/>
    </row>
    <row r="18" spans="1:11" ht="12.75">
      <c r="A18" s="18"/>
      <c r="B18" s="19"/>
      <c r="C18" s="19"/>
      <c r="D18" s="19"/>
      <c r="E18" s="19"/>
      <c r="F18" s="19"/>
      <c r="G18" s="19"/>
      <c r="H18" s="19"/>
      <c r="I18" s="19"/>
      <c r="J18" s="19"/>
      <c r="K18" s="20"/>
    </row>
    <row r="19" spans="1:11" ht="12.75">
      <c r="A19" s="18" t="s">
        <v>23</v>
      </c>
      <c r="B19" s="19"/>
      <c r="C19" s="19"/>
      <c r="D19" s="19"/>
      <c r="E19" s="19"/>
      <c r="F19" s="19"/>
      <c r="G19" s="19"/>
      <c r="H19" s="19"/>
      <c r="I19" s="19"/>
      <c r="J19" s="19"/>
      <c r="K19" s="20"/>
    </row>
    <row r="20" spans="1:11" ht="12.75">
      <c r="A20" s="18"/>
      <c r="B20" s="19"/>
      <c r="C20" s="19"/>
      <c r="D20" s="19"/>
      <c r="E20" s="19"/>
      <c r="F20" s="19"/>
      <c r="G20" s="19"/>
      <c r="H20" s="19"/>
      <c r="I20" s="19"/>
      <c r="J20" s="19"/>
      <c r="K20" s="20"/>
    </row>
    <row r="21" spans="1:11" ht="12.75">
      <c r="A21" s="18" t="s">
        <v>24</v>
      </c>
      <c r="B21" s="19"/>
      <c r="C21" s="19" t="s">
        <v>25</v>
      </c>
      <c r="D21" s="19"/>
      <c r="E21" s="19"/>
      <c r="F21" s="19"/>
      <c r="G21" s="19"/>
      <c r="H21" s="19"/>
      <c r="I21" s="19"/>
      <c r="J21" s="19"/>
      <c r="K21" s="20"/>
    </row>
    <row r="22" spans="1:11" ht="12.75">
      <c r="A22" s="18" t="s">
        <v>26</v>
      </c>
      <c r="B22" s="19"/>
      <c r="C22" s="19" t="s">
        <v>27</v>
      </c>
      <c r="D22" s="19"/>
      <c r="E22" s="19"/>
      <c r="F22" s="19"/>
      <c r="G22" s="19"/>
      <c r="H22" s="19"/>
      <c r="I22" s="19"/>
      <c r="J22" s="19"/>
      <c r="K22" s="20"/>
    </row>
    <row r="23" spans="1:11" ht="12.75">
      <c r="A23" s="18" t="s">
        <v>28</v>
      </c>
      <c r="B23" s="19"/>
      <c r="C23" s="19" t="s">
        <v>29</v>
      </c>
      <c r="D23" s="19"/>
      <c r="E23" s="19"/>
      <c r="F23" s="19"/>
      <c r="G23" s="19"/>
      <c r="H23" s="19"/>
      <c r="I23" s="19"/>
      <c r="J23" s="19"/>
      <c r="K23" s="20"/>
    </row>
    <row r="24" spans="1:11" ht="12.75">
      <c r="A24" s="18"/>
      <c r="B24" s="19"/>
      <c r="C24" s="19"/>
      <c r="D24" s="19"/>
      <c r="E24" s="19"/>
      <c r="F24" s="19"/>
      <c r="G24" s="19"/>
      <c r="H24" s="19"/>
      <c r="I24" s="19"/>
      <c r="J24" s="19"/>
      <c r="K24" s="20"/>
    </row>
    <row r="25" spans="1:11" ht="12.75">
      <c r="A25" s="23" t="s">
        <v>62</v>
      </c>
      <c r="B25" s="19"/>
      <c r="C25" s="19"/>
      <c r="D25" s="19"/>
      <c r="E25" s="19"/>
      <c r="F25" s="19"/>
      <c r="G25" s="19"/>
      <c r="H25" s="19"/>
      <c r="I25" s="19"/>
      <c r="J25" s="19"/>
      <c r="K25" s="20"/>
    </row>
    <row r="26" spans="1:11" ht="12.75">
      <c r="A26" s="18"/>
      <c r="B26" s="19"/>
      <c r="C26" s="19"/>
      <c r="D26" s="19"/>
      <c r="E26" s="19"/>
      <c r="F26" s="19"/>
      <c r="G26" s="19"/>
      <c r="H26" s="19"/>
      <c r="I26" s="19"/>
      <c r="J26" s="19"/>
      <c r="K26" s="20"/>
    </row>
    <row r="27" spans="1:11" ht="76.5" customHeight="1">
      <c r="A27" s="280" t="s">
        <v>65</v>
      </c>
      <c r="B27" s="281"/>
      <c r="C27" s="281"/>
      <c r="D27" s="281"/>
      <c r="E27" s="281"/>
      <c r="F27" s="281"/>
      <c r="G27" s="281"/>
      <c r="H27" s="281"/>
      <c r="I27" s="281"/>
      <c r="J27" s="281"/>
      <c r="K27" s="282"/>
    </row>
    <row r="28" spans="1:11" ht="14.25" customHeight="1">
      <c r="A28" s="25"/>
      <c r="B28" s="26"/>
      <c r="C28" s="27"/>
      <c r="D28" s="26"/>
      <c r="E28" s="26"/>
      <c r="F28" s="26"/>
      <c r="G28" s="26"/>
      <c r="H28" s="26"/>
      <c r="I28" s="26"/>
      <c r="J28" s="26"/>
      <c r="K28" s="28"/>
    </row>
    <row r="29" spans="1:11" ht="12.75">
      <c r="A29" s="29" t="s">
        <v>0</v>
      </c>
      <c r="B29" s="26"/>
      <c r="C29" s="30" t="s">
        <v>30</v>
      </c>
      <c r="D29" s="26"/>
      <c r="E29" s="26"/>
      <c r="F29" s="26"/>
      <c r="G29" s="26"/>
      <c r="H29" s="26"/>
      <c r="I29" s="26"/>
      <c r="J29" s="26"/>
      <c r="K29" s="28"/>
    </row>
    <row r="30" spans="1:11" ht="12.75">
      <c r="A30" s="29" t="s">
        <v>31</v>
      </c>
      <c r="B30" s="26"/>
      <c r="C30" s="26" t="s">
        <v>32</v>
      </c>
      <c r="D30" s="26"/>
      <c r="E30" s="26"/>
      <c r="F30" s="26"/>
      <c r="G30" s="26"/>
      <c r="H30" s="26"/>
      <c r="I30" s="26"/>
      <c r="J30" s="26"/>
      <c r="K30" s="28"/>
    </row>
    <row r="31" spans="1:11" ht="15.75">
      <c r="A31" s="31"/>
      <c r="B31" s="26"/>
      <c r="C31" s="26"/>
      <c r="D31" s="26"/>
      <c r="E31" s="26"/>
      <c r="F31" s="26"/>
      <c r="G31" s="26"/>
      <c r="H31" s="26"/>
      <c r="I31" s="26"/>
      <c r="J31" s="26"/>
      <c r="K31" s="28"/>
    </row>
    <row r="32" spans="1:11" ht="12.75">
      <c r="A32" s="32" t="s">
        <v>33</v>
      </c>
      <c r="B32" s="26"/>
      <c r="C32" s="26"/>
      <c r="D32" s="26"/>
      <c r="E32" s="26"/>
      <c r="F32" s="26"/>
      <c r="G32" s="26"/>
      <c r="H32" s="26"/>
      <c r="I32" s="26"/>
      <c r="J32" s="26"/>
      <c r="K32" s="28"/>
    </row>
    <row r="33" spans="1:11" ht="39.75" customHeight="1">
      <c r="A33" s="283" t="s">
        <v>147</v>
      </c>
      <c r="B33" s="284"/>
      <c r="C33" s="284"/>
      <c r="D33" s="284"/>
      <c r="E33" s="284"/>
      <c r="F33" s="284"/>
      <c r="G33" s="284"/>
      <c r="H33" s="284"/>
      <c r="I33" s="284"/>
      <c r="J33" s="284"/>
      <c r="K33" s="285"/>
    </row>
    <row r="34" spans="1:11" ht="12.75">
      <c r="A34" s="32"/>
      <c r="B34" s="26"/>
      <c r="C34" s="26"/>
      <c r="D34" s="26"/>
      <c r="E34" s="26"/>
      <c r="F34" s="26"/>
      <c r="G34" s="26"/>
      <c r="H34" s="26"/>
      <c r="I34" s="26"/>
      <c r="J34" s="26"/>
      <c r="K34" s="28"/>
    </row>
    <row r="35" spans="1:11" ht="12.75">
      <c r="A35" s="32" t="s">
        <v>61</v>
      </c>
      <c r="B35" s="26"/>
      <c r="C35" s="26"/>
      <c r="D35" s="26"/>
      <c r="E35" s="26"/>
      <c r="F35" s="26"/>
      <c r="G35" s="26"/>
      <c r="H35" s="26"/>
      <c r="I35" s="26"/>
      <c r="J35" s="26"/>
      <c r="K35" s="28"/>
    </row>
    <row r="36" spans="1:11" ht="12.75">
      <c r="A36" s="29"/>
      <c r="B36" s="26"/>
      <c r="C36" s="26"/>
      <c r="D36" s="26"/>
      <c r="E36" s="26"/>
      <c r="F36" s="26"/>
      <c r="G36" s="26"/>
      <c r="H36" s="26"/>
      <c r="I36" s="26"/>
      <c r="J36" s="26"/>
      <c r="K36" s="28"/>
    </row>
    <row r="37" spans="1:11" ht="25.5" customHeight="1">
      <c r="A37" s="283" t="s">
        <v>34</v>
      </c>
      <c r="B37" s="286"/>
      <c r="C37" s="286"/>
      <c r="D37" s="286"/>
      <c r="E37" s="286"/>
      <c r="F37" s="286"/>
      <c r="G37" s="286"/>
      <c r="H37" s="286"/>
      <c r="I37" s="286"/>
      <c r="J37" s="286"/>
      <c r="K37" s="287"/>
    </row>
    <row r="38" spans="1:11" ht="12" customHeight="1">
      <c r="A38" s="24"/>
      <c r="B38" s="21"/>
      <c r="C38" s="21"/>
      <c r="D38" s="21"/>
      <c r="E38" s="21"/>
      <c r="F38" s="21"/>
      <c r="G38" s="21"/>
      <c r="H38" s="21"/>
      <c r="I38" s="21"/>
      <c r="J38" s="21"/>
      <c r="K38" s="22"/>
    </row>
    <row r="39" spans="1:11" ht="17.25" customHeight="1">
      <c r="A39" s="32" t="s">
        <v>64</v>
      </c>
      <c r="B39" s="26"/>
      <c r="C39" s="26"/>
      <c r="D39" s="26"/>
      <c r="E39" s="26"/>
      <c r="F39" s="21"/>
      <c r="G39" s="21"/>
      <c r="H39" s="21"/>
      <c r="I39" s="21"/>
      <c r="J39" s="21"/>
      <c r="K39" s="22"/>
    </row>
    <row r="40" spans="1:11" ht="145.5" customHeight="1">
      <c r="A40" s="280" t="s">
        <v>148</v>
      </c>
      <c r="B40" s="281"/>
      <c r="C40" s="281"/>
      <c r="D40" s="281"/>
      <c r="E40" s="281"/>
      <c r="F40" s="281"/>
      <c r="G40" s="281"/>
      <c r="H40" s="281"/>
      <c r="I40" s="281"/>
      <c r="J40" s="281"/>
      <c r="K40" s="282"/>
    </row>
    <row r="41" spans="1:11" ht="12" customHeight="1">
      <c r="A41" s="24"/>
      <c r="B41" s="21"/>
      <c r="C41" s="21"/>
      <c r="D41" s="21"/>
      <c r="E41" s="21"/>
      <c r="F41" s="21"/>
      <c r="G41" s="21"/>
      <c r="H41" s="21"/>
      <c r="I41" s="21"/>
      <c r="J41" s="21"/>
      <c r="K41" s="22"/>
    </row>
    <row r="42" spans="1:11" ht="23.25" customHeight="1">
      <c r="A42" s="273" t="s">
        <v>150</v>
      </c>
      <c r="B42" s="165"/>
      <c r="C42" s="165"/>
      <c r="D42" s="26"/>
      <c r="E42" s="26"/>
      <c r="F42" s="21"/>
      <c r="G42" s="21"/>
      <c r="H42" s="21"/>
      <c r="I42" s="21"/>
      <c r="J42" s="21"/>
      <c r="K42" s="22"/>
    </row>
    <row r="43" spans="1:11" ht="32.25" customHeight="1">
      <c r="A43" s="291" t="s">
        <v>149</v>
      </c>
      <c r="B43" s="292"/>
      <c r="C43" s="292"/>
      <c r="D43" s="292"/>
      <c r="E43" s="292"/>
      <c r="F43" s="292"/>
      <c r="G43" s="292"/>
      <c r="H43" s="292"/>
      <c r="I43" s="292"/>
      <c r="J43" s="292"/>
      <c r="K43" s="293"/>
    </row>
    <row r="44" spans="1:11" ht="43.5" customHeight="1">
      <c r="A44" s="294" t="s">
        <v>151</v>
      </c>
      <c r="B44" s="295"/>
      <c r="C44" s="295"/>
      <c r="D44" s="295"/>
      <c r="E44" s="295"/>
      <c r="F44" s="295"/>
      <c r="G44" s="295"/>
      <c r="H44" s="295"/>
      <c r="I44" s="295"/>
      <c r="J44" s="295"/>
      <c r="K44" s="296"/>
    </row>
    <row r="45" spans="1:11" ht="42.75" customHeight="1">
      <c r="A45" s="297" t="s">
        <v>155</v>
      </c>
      <c r="B45" s="298"/>
      <c r="C45" s="298"/>
      <c r="D45" s="298"/>
      <c r="E45" s="298"/>
      <c r="F45" s="298"/>
      <c r="G45" s="298"/>
      <c r="H45" s="298"/>
      <c r="I45" s="298"/>
      <c r="J45" s="298"/>
      <c r="K45" s="299"/>
    </row>
    <row r="46" spans="1:11" ht="42" customHeight="1">
      <c r="A46" s="297" t="s">
        <v>152</v>
      </c>
      <c r="B46" s="298"/>
      <c r="C46" s="298"/>
      <c r="D46" s="298"/>
      <c r="E46" s="298"/>
      <c r="F46" s="298"/>
      <c r="G46" s="298"/>
      <c r="H46" s="298"/>
      <c r="I46" s="298"/>
      <c r="J46" s="298"/>
      <c r="K46" s="299"/>
    </row>
    <row r="47" spans="1:11" ht="13.5" customHeight="1">
      <c r="A47" s="247"/>
      <c r="B47" s="248"/>
      <c r="C47" s="248"/>
      <c r="D47" s="248"/>
      <c r="E47" s="248"/>
      <c r="F47" s="248"/>
      <c r="G47" s="248"/>
      <c r="H47" s="248"/>
      <c r="I47" s="248"/>
      <c r="J47" s="248"/>
      <c r="K47" s="249"/>
    </row>
    <row r="48" spans="1:11" ht="12.75">
      <c r="A48" s="32" t="s">
        <v>49</v>
      </c>
      <c r="B48" s="26"/>
      <c r="C48" s="26"/>
      <c r="D48" s="26"/>
      <c r="E48" s="26"/>
      <c r="F48" s="26"/>
      <c r="G48" s="26"/>
      <c r="H48" s="26"/>
      <c r="I48" s="26"/>
      <c r="J48" s="26"/>
      <c r="K48" s="28"/>
    </row>
    <row r="49" spans="1:11" ht="22.5" customHeight="1">
      <c r="A49" s="288" t="s">
        <v>69</v>
      </c>
      <c r="B49" s="289"/>
      <c r="C49" s="289"/>
      <c r="D49" s="289"/>
      <c r="E49" s="289"/>
      <c r="F49" s="289"/>
      <c r="G49" s="289"/>
      <c r="H49" s="289"/>
      <c r="I49" s="289"/>
      <c r="J49" s="289"/>
      <c r="K49" s="290"/>
    </row>
    <row r="50" spans="1:11" ht="16.5" customHeight="1" thickBot="1">
      <c r="A50" s="277"/>
      <c r="B50" s="278"/>
      <c r="C50" s="278"/>
      <c r="D50" s="278"/>
      <c r="E50" s="278"/>
      <c r="F50" s="278"/>
      <c r="G50" s="278"/>
      <c r="H50" s="278"/>
      <c r="I50" s="278"/>
      <c r="J50" s="278"/>
      <c r="K50" s="279"/>
    </row>
    <row r="51" ht="13.5" thickTop="1"/>
  </sheetData>
  <sheetProtection/>
  <mergeCells count="14">
    <mergeCell ref="A1:K1"/>
    <mergeCell ref="A3:K3"/>
    <mergeCell ref="A7:K7"/>
    <mergeCell ref="A17:K17"/>
    <mergeCell ref="A50:K50"/>
    <mergeCell ref="A27:K27"/>
    <mergeCell ref="A33:K33"/>
    <mergeCell ref="A37:K37"/>
    <mergeCell ref="A40:K40"/>
    <mergeCell ref="A49:K49"/>
    <mergeCell ref="A43:K43"/>
    <mergeCell ref="A44:K44"/>
    <mergeCell ref="A45:K45"/>
    <mergeCell ref="A46:K46"/>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L18"/>
  <sheetViews>
    <sheetView zoomScalePageLayoutView="0" workbookViewId="0" topLeftCell="A1">
      <selection activeCell="A1" sqref="A1:L1"/>
    </sheetView>
  </sheetViews>
  <sheetFormatPr defaultColWidth="9.140625" defaultRowHeight="12.75"/>
  <cols>
    <col min="1" max="1" width="28.7109375" style="11" customWidth="1"/>
    <col min="2" max="2" width="17.421875" style="11" bestFit="1" customWidth="1"/>
    <col min="3" max="3" width="40.00390625" style="11" bestFit="1" customWidth="1"/>
    <col min="4" max="4" width="9.28125" style="16" bestFit="1" customWidth="1"/>
    <col min="5" max="5" width="15.8515625" style="41" customWidth="1"/>
    <col min="6" max="6" width="11.140625" style="41" customWidth="1"/>
    <col min="7" max="7" width="15.140625" style="41" bestFit="1" customWidth="1"/>
    <col min="8" max="8" width="13.421875" style="41" customWidth="1"/>
    <col min="9" max="9" width="12.140625" style="41" customWidth="1"/>
    <col min="10" max="10" width="12.57421875" style="41" customWidth="1"/>
    <col min="11" max="11" width="8.140625" style="14" bestFit="1" customWidth="1"/>
    <col min="12" max="12" width="12.140625" style="14" bestFit="1" customWidth="1"/>
    <col min="13" max="16384" width="9.140625" style="11" customWidth="1"/>
  </cols>
  <sheetData>
    <row r="1" spans="1:12" ht="36" customHeight="1" thickBot="1">
      <c r="A1" s="275" t="s">
        <v>70</v>
      </c>
      <c r="B1" s="275"/>
      <c r="C1" s="275"/>
      <c r="D1" s="275"/>
      <c r="E1" s="275"/>
      <c r="F1" s="275"/>
      <c r="G1" s="275"/>
      <c r="H1" s="275"/>
      <c r="I1" s="275"/>
      <c r="J1" s="275"/>
      <c r="K1" s="275"/>
      <c r="L1" s="275"/>
    </row>
    <row r="2" spans="1:12" ht="41.25" customHeight="1" thickBot="1">
      <c r="A2" s="48" t="s">
        <v>63</v>
      </c>
      <c r="B2" s="15" t="s">
        <v>19</v>
      </c>
      <c r="C2" s="15" t="s">
        <v>7</v>
      </c>
      <c r="D2" s="15" t="s">
        <v>4</v>
      </c>
      <c r="E2" s="42" t="s">
        <v>43</v>
      </c>
      <c r="F2" s="42" t="s">
        <v>44</v>
      </c>
      <c r="G2" s="42" t="s">
        <v>45</v>
      </c>
      <c r="H2" s="42" t="s">
        <v>46</v>
      </c>
      <c r="I2" s="42" t="s">
        <v>47</v>
      </c>
      <c r="J2" s="42" t="s">
        <v>48</v>
      </c>
      <c r="K2" s="47" t="s">
        <v>18</v>
      </c>
      <c r="L2" s="17" t="s">
        <v>20</v>
      </c>
    </row>
    <row r="3" spans="1:12" ht="12.75">
      <c r="A3" s="87" t="s">
        <v>77</v>
      </c>
      <c r="B3" s="88" t="s">
        <v>106</v>
      </c>
      <c r="C3" s="88" t="s">
        <v>107</v>
      </c>
      <c r="D3" s="88" t="s">
        <v>128</v>
      </c>
      <c r="E3" s="89">
        <v>467.687524969096</v>
      </c>
      <c r="F3" s="89">
        <v>19.3481461026712</v>
      </c>
      <c r="G3" s="89">
        <v>0</v>
      </c>
      <c r="H3" s="89">
        <v>0</v>
      </c>
      <c r="I3" s="89">
        <v>1.01832347908796</v>
      </c>
      <c r="J3" s="89">
        <v>20.3664695817592</v>
      </c>
      <c r="K3" s="90">
        <v>95.8630185605336</v>
      </c>
      <c r="L3" s="44"/>
    </row>
    <row r="4" spans="1:12" ht="12.75">
      <c r="A4" s="87" t="s">
        <v>77</v>
      </c>
      <c r="B4" s="88" t="s">
        <v>106</v>
      </c>
      <c r="C4" s="88" t="s">
        <v>107</v>
      </c>
      <c r="D4" s="88" t="s">
        <v>79</v>
      </c>
      <c r="E4" s="89">
        <v>1334.96591955972</v>
      </c>
      <c r="F4" s="89">
        <v>81.520190312637</v>
      </c>
      <c r="G4" s="89">
        <v>6.0100901369863</v>
      </c>
      <c r="H4" s="89">
        <v>6.0100901369863</v>
      </c>
      <c r="I4" s="89">
        <v>4.60685686576965</v>
      </c>
      <c r="J4" s="89">
        <v>92.1371373153929</v>
      </c>
      <c r="K4" s="90">
        <v>93.472643819376</v>
      </c>
      <c r="L4" s="44"/>
    </row>
    <row r="5" spans="1:12" ht="12.75">
      <c r="A5" s="166" t="s">
        <v>77</v>
      </c>
      <c r="B5" s="167" t="s">
        <v>78</v>
      </c>
      <c r="C5" s="167" t="s">
        <v>77</v>
      </c>
      <c r="D5" s="167" t="s">
        <v>79</v>
      </c>
      <c r="E5" s="168">
        <v>201.71343544274</v>
      </c>
      <c r="F5" s="168">
        <v>152.161882193425</v>
      </c>
      <c r="G5" s="168">
        <v>11.8077583443535</v>
      </c>
      <c r="H5" s="168">
        <v>11.8077583443535</v>
      </c>
      <c r="I5" s="168">
        <v>8.62998108093569</v>
      </c>
      <c r="J5" s="168">
        <v>172.599621618714</v>
      </c>
      <c r="K5" s="169">
        <v>23.2068547250274</v>
      </c>
      <c r="L5" s="170"/>
    </row>
    <row r="6" spans="1:12" ht="12.75">
      <c r="A6" s="166" t="s">
        <v>77</v>
      </c>
      <c r="B6" s="167" t="s">
        <v>80</v>
      </c>
      <c r="C6" s="167" t="s">
        <v>81</v>
      </c>
      <c r="D6" s="167" t="s">
        <v>79</v>
      </c>
      <c r="E6" s="168">
        <v>104.49433509589</v>
      </c>
      <c r="F6" s="168">
        <v>65.1547391780822</v>
      </c>
      <c r="G6" s="168">
        <v>5.41493698630137</v>
      </c>
      <c r="H6" s="168">
        <v>5.41493698630137</v>
      </c>
      <c r="I6" s="168">
        <v>3.71419348233598</v>
      </c>
      <c r="J6" s="168">
        <v>74.2838696467195</v>
      </c>
      <c r="K6" s="169">
        <v>35.7927908833656</v>
      </c>
      <c r="L6" s="170"/>
    </row>
    <row r="7" spans="1:12" ht="13.5" thickBot="1">
      <c r="A7" s="96" t="s">
        <v>77</v>
      </c>
      <c r="B7" s="97" t="s">
        <v>92</v>
      </c>
      <c r="C7" s="97" t="s">
        <v>93</v>
      </c>
      <c r="D7" s="97" t="s">
        <v>79</v>
      </c>
      <c r="E7" s="98">
        <v>44.6805518082192</v>
      </c>
      <c r="F7" s="98">
        <v>13.9448902739726</v>
      </c>
      <c r="G7" s="98">
        <v>1.89490410958904</v>
      </c>
      <c r="H7" s="98">
        <v>1.89490410958904</v>
      </c>
      <c r="I7" s="98">
        <v>0.833673388608508</v>
      </c>
      <c r="J7" s="98">
        <v>16.6734677721702</v>
      </c>
      <c r="K7" s="99">
        <v>65.9911125475311</v>
      </c>
      <c r="L7" s="78"/>
    </row>
    <row r="8" spans="3:10" ht="12.75">
      <c r="C8" s="72"/>
      <c r="E8" s="14"/>
      <c r="F8" s="14"/>
      <c r="G8" s="14"/>
      <c r="H8" s="14"/>
      <c r="I8" s="14"/>
      <c r="J8" s="14"/>
    </row>
    <row r="9" spans="5:10" ht="12.75">
      <c r="E9" s="14"/>
      <c r="F9" s="14"/>
      <c r="G9" s="14"/>
      <c r="H9" s="14"/>
      <c r="I9" s="14"/>
      <c r="J9" s="14"/>
    </row>
    <row r="15" ht="12.75">
      <c r="K15" s="41"/>
    </row>
    <row r="16" ht="12.75">
      <c r="K16" s="41"/>
    </row>
    <row r="17" ht="12.75">
      <c r="K17" s="41"/>
    </row>
    <row r="18" ht="12.75">
      <c r="K18" s="41"/>
    </row>
  </sheetData>
  <sheetProtection/>
  <autoFilter ref="A2:L7"/>
  <mergeCells count="1">
    <mergeCell ref="A1:L1"/>
  </mergeCells>
  <printOptions/>
  <pageMargins left="0.75" right="0.75" top="1" bottom="1" header="0.5" footer="0.5"/>
  <pageSetup fitToHeight="20"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L1"/>
    </sheetView>
  </sheetViews>
  <sheetFormatPr defaultColWidth="9.140625" defaultRowHeight="12.75"/>
  <cols>
    <col min="1" max="1" width="22.421875" style="11" bestFit="1" customWidth="1"/>
    <col min="2" max="2" width="17.421875" style="11" bestFit="1" customWidth="1"/>
    <col min="3" max="3" width="40.00390625" style="11" bestFit="1" customWidth="1"/>
    <col min="4" max="4" width="9.28125" style="16" bestFit="1" customWidth="1"/>
    <col min="5" max="5" width="16.57421875" style="10" customWidth="1"/>
    <col min="6" max="6" width="10.140625" style="10" customWidth="1"/>
    <col min="7" max="7" width="18.28125" style="10" customWidth="1"/>
    <col min="8" max="8" width="11.421875" style="10" customWidth="1"/>
    <col min="9" max="9" width="11.00390625" style="10" customWidth="1"/>
    <col min="10" max="10" width="11.8515625" style="10" customWidth="1"/>
    <col min="11" max="11" width="8.140625" style="14" bestFit="1" customWidth="1"/>
    <col min="12" max="12" width="83.8515625" style="14" bestFit="1" customWidth="1"/>
    <col min="13" max="16384" width="9.140625" style="11" customWidth="1"/>
  </cols>
  <sheetData>
    <row r="1" spans="1:12" ht="36" customHeight="1" thickBot="1">
      <c r="A1" s="275" t="s">
        <v>71</v>
      </c>
      <c r="B1" s="275"/>
      <c r="C1" s="275"/>
      <c r="D1" s="275"/>
      <c r="E1" s="275"/>
      <c r="F1" s="275"/>
      <c r="G1" s="275"/>
      <c r="H1" s="275"/>
      <c r="I1" s="275"/>
      <c r="J1" s="275"/>
      <c r="K1" s="275"/>
      <c r="L1" s="275"/>
    </row>
    <row r="2" spans="1:12" s="86" customFormat="1" ht="41.25" customHeight="1" thickBot="1">
      <c r="A2" s="83" t="s">
        <v>63</v>
      </c>
      <c r="B2" s="83" t="s">
        <v>19</v>
      </c>
      <c r="C2" s="83" t="s">
        <v>7</v>
      </c>
      <c r="D2" s="83" t="s">
        <v>4</v>
      </c>
      <c r="E2" s="83" t="s">
        <v>8</v>
      </c>
      <c r="F2" s="83" t="s">
        <v>9</v>
      </c>
      <c r="G2" s="83" t="s">
        <v>10</v>
      </c>
      <c r="H2" s="83" t="s">
        <v>11</v>
      </c>
      <c r="I2" s="83" t="s">
        <v>12</v>
      </c>
      <c r="J2" s="83" t="s">
        <v>13</v>
      </c>
      <c r="K2" s="84" t="s">
        <v>18</v>
      </c>
      <c r="L2" s="85" t="s">
        <v>20</v>
      </c>
    </row>
    <row r="3" spans="1:12" ht="12.75">
      <c r="A3" s="91" t="s">
        <v>77</v>
      </c>
      <c r="B3" s="92" t="s">
        <v>106</v>
      </c>
      <c r="C3" s="92" t="s">
        <v>107</v>
      </c>
      <c r="D3" s="93" t="s">
        <v>128</v>
      </c>
      <c r="E3" s="100">
        <v>170705.94661372</v>
      </c>
      <c r="F3" s="100">
        <v>7062.073327475</v>
      </c>
      <c r="G3" s="100">
        <v>0</v>
      </c>
      <c r="H3" s="100">
        <v>0</v>
      </c>
      <c r="I3" s="100">
        <v>371.688069867105</v>
      </c>
      <c r="J3" s="100">
        <v>7433.76139734211</v>
      </c>
      <c r="K3" s="94">
        <v>95.8630185605336</v>
      </c>
      <c r="L3" s="161"/>
    </row>
    <row r="4" spans="1:13" ht="12.75">
      <c r="A4" s="91" t="s">
        <v>77</v>
      </c>
      <c r="B4" s="92" t="s">
        <v>106</v>
      </c>
      <c r="C4" s="92" t="s">
        <v>107</v>
      </c>
      <c r="D4" s="93" t="s">
        <v>79</v>
      </c>
      <c r="E4" s="100">
        <v>487262.560639296</v>
      </c>
      <c r="F4" s="100">
        <v>29754.8694641125</v>
      </c>
      <c r="G4" s="100">
        <v>2193.6829</v>
      </c>
      <c r="H4" s="100">
        <v>2193.6829</v>
      </c>
      <c r="I4" s="100">
        <v>1681.50275600592</v>
      </c>
      <c r="J4" s="100">
        <v>33630.0551201184</v>
      </c>
      <c r="K4" s="94">
        <v>93.472643819376</v>
      </c>
      <c r="L4" s="44"/>
      <c r="M4" s="44"/>
    </row>
    <row r="5" spans="1:13" ht="12.75">
      <c r="A5" s="171" t="s">
        <v>77</v>
      </c>
      <c r="B5" s="172" t="s">
        <v>78</v>
      </c>
      <c r="C5" s="172" t="s">
        <v>77</v>
      </c>
      <c r="D5" s="173" t="s">
        <v>79</v>
      </c>
      <c r="E5" s="174">
        <v>73625.4039366</v>
      </c>
      <c r="F5" s="174">
        <v>55539.0870006</v>
      </c>
      <c r="G5" s="174">
        <v>4309.83179568903</v>
      </c>
      <c r="H5" s="174">
        <v>4309.83179568903</v>
      </c>
      <c r="I5" s="174">
        <v>3149.94309454153</v>
      </c>
      <c r="J5" s="174">
        <v>62998.8618908306</v>
      </c>
      <c r="K5" s="175">
        <v>23.2068547250274</v>
      </c>
      <c r="L5" s="170"/>
      <c r="M5" s="44"/>
    </row>
    <row r="6" spans="1:13" ht="12.75">
      <c r="A6" s="171" t="s">
        <v>77</v>
      </c>
      <c r="B6" s="172" t="s">
        <v>80</v>
      </c>
      <c r="C6" s="172" t="s">
        <v>81</v>
      </c>
      <c r="D6" s="173" t="s">
        <v>79</v>
      </c>
      <c r="E6" s="174">
        <v>38140.43231</v>
      </c>
      <c r="F6" s="174">
        <v>23781.4798</v>
      </c>
      <c r="G6" s="174">
        <v>1976.452</v>
      </c>
      <c r="H6" s="174">
        <v>1976.452</v>
      </c>
      <c r="I6" s="174">
        <v>1355.68062105263</v>
      </c>
      <c r="J6" s="174">
        <v>27113.6124210526</v>
      </c>
      <c r="K6" s="175">
        <v>35.7927908833656</v>
      </c>
      <c r="L6" s="170"/>
      <c r="M6" s="44"/>
    </row>
    <row r="7" spans="1:13" ht="13.5" thickBot="1">
      <c r="A7" s="102" t="s">
        <v>77</v>
      </c>
      <c r="B7" s="103" t="s">
        <v>92</v>
      </c>
      <c r="C7" s="103" t="s">
        <v>93</v>
      </c>
      <c r="D7" s="104" t="s">
        <v>79</v>
      </c>
      <c r="E7" s="105">
        <v>16308.40141</v>
      </c>
      <c r="F7" s="105">
        <v>5089.88495</v>
      </c>
      <c r="G7" s="105">
        <v>691.64</v>
      </c>
      <c r="H7" s="105">
        <v>691.64</v>
      </c>
      <c r="I7" s="105">
        <v>304.290786842105</v>
      </c>
      <c r="J7" s="105">
        <v>6085.81573684211</v>
      </c>
      <c r="K7" s="106">
        <v>65.9911125475311</v>
      </c>
      <c r="L7" s="78"/>
      <c r="M7" s="161"/>
    </row>
    <row r="8" spans="4:12" ht="12.75">
      <c r="D8" s="11"/>
      <c r="E8" s="11"/>
      <c r="F8" s="11"/>
      <c r="G8" s="11"/>
      <c r="H8" s="11"/>
      <c r="I8" s="11"/>
      <c r="J8" s="11"/>
      <c r="K8" s="11"/>
      <c r="L8" s="11"/>
    </row>
    <row r="9" spans="4:12" ht="12.75">
      <c r="D9" s="11"/>
      <c r="E9" s="11"/>
      <c r="F9" s="11"/>
      <c r="G9" s="11"/>
      <c r="H9" s="11"/>
      <c r="I9" s="11"/>
      <c r="J9" s="11"/>
      <c r="K9" s="11"/>
      <c r="L9" s="11"/>
    </row>
    <row r="10" spans="4:12" ht="12.75">
      <c r="D10" s="11"/>
      <c r="E10" s="11"/>
      <c r="F10" s="11"/>
      <c r="G10" s="11"/>
      <c r="H10" s="11"/>
      <c r="I10" s="11"/>
      <c r="J10" s="11"/>
      <c r="K10" s="11"/>
      <c r="L10" s="11"/>
    </row>
    <row r="11" spans="4:12" ht="12.75">
      <c r="D11" s="11"/>
      <c r="E11" s="11"/>
      <c r="F11" s="11"/>
      <c r="G11" s="11"/>
      <c r="H11" s="11"/>
      <c r="I11" s="11"/>
      <c r="J11" s="11"/>
      <c r="K11" s="11"/>
      <c r="L11" s="11"/>
    </row>
    <row r="12" spans="4:12" ht="12.75">
      <c r="D12" s="11"/>
      <c r="E12" s="11"/>
      <c r="F12" s="11"/>
      <c r="G12" s="11"/>
      <c r="H12" s="11"/>
      <c r="I12" s="11"/>
      <c r="J12" s="11"/>
      <c r="K12" s="11"/>
      <c r="L12" s="11"/>
    </row>
    <row r="13" spans="4:12" ht="12.75">
      <c r="D13" s="11"/>
      <c r="E13" s="11"/>
      <c r="F13" s="11"/>
      <c r="G13" s="11"/>
      <c r="H13" s="11"/>
      <c r="I13" s="11"/>
      <c r="J13" s="11"/>
      <c r="K13" s="11"/>
      <c r="L13" s="11"/>
    </row>
    <row r="14" spans="4:12" ht="12.75">
      <c r="D14" s="11"/>
      <c r="E14" s="11"/>
      <c r="F14" s="11"/>
      <c r="G14" s="11"/>
      <c r="H14" s="11"/>
      <c r="I14" s="11"/>
      <c r="J14" s="11"/>
      <c r="K14" s="11"/>
      <c r="L14" s="11"/>
    </row>
    <row r="15" spans="4:12" ht="12.75">
      <c r="D15" s="11"/>
      <c r="E15" s="11"/>
      <c r="F15" s="11"/>
      <c r="G15" s="11"/>
      <c r="H15" s="11"/>
      <c r="I15" s="11"/>
      <c r="J15" s="11"/>
      <c r="K15" s="11"/>
      <c r="L15" s="11"/>
    </row>
    <row r="16" spans="4:12" ht="12.75">
      <c r="D16" s="11"/>
      <c r="K16" s="10"/>
      <c r="L16" s="11"/>
    </row>
    <row r="17" spans="4:12" ht="12.75">
      <c r="D17" s="11"/>
      <c r="K17" s="10"/>
      <c r="L17" s="11"/>
    </row>
    <row r="18" spans="4:12" ht="12.75">
      <c r="D18" s="11"/>
      <c r="K18" s="10"/>
      <c r="L18" s="11"/>
    </row>
    <row r="19" ht="12.75">
      <c r="K19" s="10"/>
    </row>
  </sheetData>
  <sheetProtection/>
  <autoFilter ref="A2:L7"/>
  <mergeCells count="1">
    <mergeCell ref="A1:L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Y46"/>
  <sheetViews>
    <sheetView zoomScale="80" zoomScaleNormal="80" zoomScalePageLayoutView="0" workbookViewId="0" topLeftCell="A1">
      <selection activeCell="A1" sqref="A1:X1"/>
    </sheetView>
  </sheetViews>
  <sheetFormatPr defaultColWidth="9.140625" defaultRowHeight="12.75"/>
  <cols>
    <col min="1" max="1" width="22.421875" style="2" bestFit="1" customWidth="1"/>
    <col min="2" max="2" width="18.8515625" style="2" bestFit="1" customWidth="1"/>
    <col min="3" max="3" width="41.7109375" style="2" bestFit="1" customWidth="1"/>
    <col min="4" max="4" width="11.57421875" style="9" bestFit="1" customWidth="1"/>
    <col min="5" max="5" width="10.57421875" style="51" bestFit="1" customWidth="1"/>
    <col min="6" max="6" width="10.421875" style="3" bestFit="1" customWidth="1"/>
    <col min="7" max="7" width="9.421875" style="3" bestFit="1" customWidth="1"/>
    <col min="8" max="8" width="9.421875" style="59" bestFit="1" customWidth="1"/>
    <col min="9" max="10" width="9.421875" style="3" bestFit="1" customWidth="1"/>
    <col min="11" max="11" width="9.421875" style="2" bestFit="1" customWidth="1"/>
    <col min="12" max="13" width="9.421875" style="3" bestFit="1" customWidth="1"/>
    <col min="14" max="14" width="9.421875" style="59" bestFit="1" customWidth="1"/>
    <col min="15" max="16" width="9.421875" style="3" bestFit="1" customWidth="1"/>
    <col min="17" max="17" width="9.421875" style="59" bestFit="1" customWidth="1"/>
    <col min="18" max="20" width="9.421875" style="2" bestFit="1" customWidth="1"/>
    <col min="21" max="22" width="9.421875" style="3" bestFit="1" customWidth="1"/>
    <col min="23" max="23" width="9.421875" style="2" bestFit="1" customWidth="1"/>
    <col min="24" max="24" width="99.8515625" style="3" bestFit="1" customWidth="1"/>
    <col min="25" max="25" width="9.140625" style="3" customWidth="1"/>
    <col min="26" max="16384" width="9.140625" style="1" customWidth="1"/>
  </cols>
  <sheetData>
    <row r="1" spans="1:25" s="11" customFormat="1" ht="36.75" customHeight="1" thickBot="1">
      <c r="A1" s="275" t="s">
        <v>72</v>
      </c>
      <c r="B1" s="275"/>
      <c r="C1" s="275"/>
      <c r="D1" s="275"/>
      <c r="E1" s="275"/>
      <c r="F1" s="275"/>
      <c r="G1" s="275"/>
      <c r="H1" s="275"/>
      <c r="I1" s="275"/>
      <c r="J1" s="275"/>
      <c r="K1" s="275"/>
      <c r="L1" s="275"/>
      <c r="M1" s="275"/>
      <c r="N1" s="275"/>
      <c r="O1" s="275"/>
      <c r="P1" s="275"/>
      <c r="Q1" s="275"/>
      <c r="R1" s="275"/>
      <c r="S1" s="275"/>
      <c r="T1" s="275"/>
      <c r="U1" s="275"/>
      <c r="V1" s="275"/>
      <c r="W1" s="275"/>
      <c r="X1" s="275"/>
      <c r="Y1" s="10"/>
    </row>
    <row r="2" spans="1:25" s="7" customFormat="1" ht="18.75" customHeight="1">
      <c r="A2" s="8"/>
      <c r="B2" s="8"/>
      <c r="C2" s="8"/>
      <c r="D2" s="8"/>
      <c r="E2" s="52"/>
      <c r="F2" s="274" t="s">
        <v>14</v>
      </c>
      <c r="G2" s="304"/>
      <c r="H2" s="305"/>
      <c r="I2" s="274" t="s">
        <v>15</v>
      </c>
      <c r="J2" s="304"/>
      <c r="K2" s="305"/>
      <c r="L2" s="274" t="s">
        <v>16</v>
      </c>
      <c r="M2" s="304"/>
      <c r="N2" s="305"/>
      <c r="O2" s="274" t="s">
        <v>58</v>
      </c>
      <c r="P2" s="304"/>
      <c r="Q2" s="305"/>
      <c r="R2" s="274" t="s">
        <v>17</v>
      </c>
      <c r="S2" s="304"/>
      <c r="T2" s="305"/>
      <c r="U2" s="274" t="s">
        <v>36</v>
      </c>
      <c r="V2" s="304"/>
      <c r="W2" s="305"/>
      <c r="X2" s="33"/>
      <c r="Y2" s="6"/>
    </row>
    <row r="3" spans="1:25" s="5" customFormat="1" ht="118.5" customHeight="1" thickBot="1">
      <c r="A3" s="61" t="s">
        <v>63</v>
      </c>
      <c r="B3" s="61" t="s">
        <v>19</v>
      </c>
      <c r="C3" s="61" t="s">
        <v>7</v>
      </c>
      <c r="D3" s="61" t="s">
        <v>4</v>
      </c>
      <c r="E3" s="62" t="s">
        <v>0</v>
      </c>
      <c r="F3" s="63" t="s">
        <v>5</v>
      </c>
      <c r="G3" s="64" t="s">
        <v>3</v>
      </c>
      <c r="H3" s="71" t="s">
        <v>2</v>
      </c>
      <c r="I3" s="66" t="s">
        <v>1</v>
      </c>
      <c r="J3" s="64" t="s">
        <v>3</v>
      </c>
      <c r="K3" s="65" t="s">
        <v>2</v>
      </c>
      <c r="L3" s="66" t="s">
        <v>1</v>
      </c>
      <c r="M3" s="64" t="s">
        <v>3</v>
      </c>
      <c r="N3" s="71" t="s">
        <v>2</v>
      </c>
      <c r="O3" s="66" t="s">
        <v>1</v>
      </c>
      <c r="P3" s="64" t="s">
        <v>3</v>
      </c>
      <c r="Q3" s="71" t="s">
        <v>2</v>
      </c>
      <c r="R3" s="66" t="s">
        <v>1</v>
      </c>
      <c r="S3" s="64" t="s">
        <v>3</v>
      </c>
      <c r="T3" s="65" t="s">
        <v>2</v>
      </c>
      <c r="U3" s="66" t="s">
        <v>1</v>
      </c>
      <c r="V3" s="64" t="s">
        <v>3</v>
      </c>
      <c r="W3" s="65" t="s">
        <v>2</v>
      </c>
      <c r="X3" s="67" t="s">
        <v>21</v>
      </c>
      <c r="Y3" s="4"/>
    </row>
    <row r="4" spans="1:25" s="11" customFormat="1" ht="12.75">
      <c r="A4" s="107" t="s">
        <v>77</v>
      </c>
      <c r="B4" s="95" t="s">
        <v>106</v>
      </c>
      <c r="C4" s="95" t="s">
        <v>107</v>
      </c>
      <c r="D4" s="108" t="s">
        <v>128</v>
      </c>
      <c r="E4" s="109">
        <v>137</v>
      </c>
      <c r="F4" s="134">
        <v>160549.93405688</v>
      </c>
      <c r="G4" s="135">
        <v>4934.93649765</v>
      </c>
      <c r="H4" s="136">
        <v>96.9262295081967</v>
      </c>
      <c r="I4" s="157">
        <v>0</v>
      </c>
      <c r="J4" s="158">
        <v>0</v>
      </c>
      <c r="K4" s="136">
        <v>0</v>
      </c>
      <c r="L4" s="157">
        <v>0</v>
      </c>
      <c r="M4" s="158">
        <v>0</v>
      </c>
      <c r="N4" s="136">
        <v>0</v>
      </c>
      <c r="O4" s="134">
        <v>0.849715</v>
      </c>
      <c r="P4" s="135">
        <v>0.849715</v>
      </c>
      <c r="Q4" s="136">
        <v>0</v>
      </c>
      <c r="R4" s="137">
        <v>118.979082</v>
      </c>
      <c r="S4" s="137">
        <v>118.979082</v>
      </c>
      <c r="T4" s="137">
        <v>0</v>
      </c>
      <c r="U4" s="176"/>
      <c r="V4" s="177"/>
      <c r="W4" s="178"/>
      <c r="X4" s="162"/>
      <c r="Y4" s="10"/>
    </row>
    <row r="5" spans="1:25" s="11" customFormat="1" ht="12.75">
      <c r="A5" s="107" t="s">
        <v>77</v>
      </c>
      <c r="B5" s="95" t="s">
        <v>106</v>
      </c>
      <c r="C5" s="95" t="s">
        <v>107</v>
      </c>
      <c r="D5" s="108" t="s">
        <v>128</v>
      </c>
      <c r="E5" s="109">
        <v>138</v>
      </c>
      <c r="F5" s="134">
        <v>8191.40357574</v>
      </c>
      <c r="G5" s="135">
        <v>162.527848725</v>
      </c>
      <c r="H5" s="136">
        <v>98.015873015873</v>
      </c>
      <c r="I5" s="157">
        <v>0</v>
      </c>
      <c r="J5" s="158">
        <v>0</v>
      </c>
      <c r="K5" s="136">
        <v>0</v>
      </c>
      <c r="L5" s="157">
        <v>0.0810076</v>
      </c>
      <c r="M5" s="158">
        <v>0.0810076</v>
      </c>
      <c r="N5" s="136">
        <v>0</v>
      </c>
      <c r="O5" s="134">
        <v>1.106004</v>
      </c>
      <c r="P5" s="135">
        <v>1.106004</v>
      </c>
      <c r="Q5" s="136">
        <v>0</v>
      </c>
      <c r="R5" s="137">
        <v>78.25344</v>
      </c>
      <c r="S5" s="137">
        <v>78.25344</v>
      </c>
      <c r="T5" s="137">
        <v>0</v>
      </c>
      <c r="U5" s="176"/>
      <c r="V5" s="177"/>
      <c r="W5" s="178"/>
      <c r="X5" s="101"/>
      <c r="Y5" s="10"/>
    </row>
    <row r="6" spans="1:25" s="11" customFormat="1" ht="12.75">
      <c r="A6" s="107" t="s">
        <v>77</v>
      </c>
      <c r="B6" s="95" t="s">
        <v>106</v>
      </c>
      <c r="C6" s="95" t="s">
        <v>107</v>
      </c>
      <c r="D6" s="108" t="s">
        <v>128</v>
      </c>
      <c r="E6" s="109">
        <v>139</v>
      </c>
      <c r="F6" s="134">
        <v>0</v>
      </c>
      <c r="G6" s="135">
        <v>0</v>
      </c>
      <c r="H6" s="136">
        <v>0</v>
      </c>
      <c r="I6" s="157">
        <v>0</v>
      </c>
      <c r="J6" s="158">
        <v>0</v>
      </c>
      <c r="K6" s="136">
        <v>0</v>
      </c>
      <c r="L6" s="157">
        <v>0.135883</v>
      </c>
      <c r="M6" s="158">
        <v>0.135883</v>
      </c>
      <c r="N6" s="136">
        <v>0</v>
      </c>
      <c r="O6" s="134">
        <v>1.433861</v>
      </c>
      <c r="P6" s="135">
        <v>1.433861</v>
      </c>
      <c r="Q6" s="136">
        <v>0</v>
      </c>
      <c r="R6" s="137">
        <v>234.671361</v>
      </c>
      <c r="S6" s="137">
        <v>234.671361</v>
      </c>
      <c r="T6" s="137">
        <v>0</v>
      </c>
      <c r="U6" s="176"/>
      <c r="V6" s="177"/>
      <c r="W6" s="178"/>
      <c r="X6" s="101"/>
      <c r="Y6" s="10"/>
    </row>
    <row r="7" spans="1:25" s="11" customFormat="1" ht="12.75">
      <c r="A7" s="107" t="s">
        <v>77</v>
      </c>
      <c r="B7" s="95" t="s">
        <v>108</v>
      </c>
      <c r="C7" s="95" t="s">
        <v>109</v>
      </c>
      <c r="D7" s="108" t="s">
        <v>128</v>
      </c>
      <c r="E7" s="109">
        <v>140</v>
      </c>
      <c r="F7" s="134">
        <v>0</v>
      </c>
      <c r="G7" s="135">
        <v>0</v>
      </c>
      <c r="H7" s="136">
        <v>0</v>
      </c>
      <c r="I7" s="157">
        <v>0</v>
      </c>
      <c r="J7" s="158">
        <v>0</v>
      </c>
      <c r="K7" s="136">
        <v>0</v>
      </c>
      <c r="L7" s="157">
        <v>0</v>
      </c>
      <c r="M7" s="158">
        <v>0</v>
      </c>
      <c r="N7" s="136">
        <v>0</v>
      </c>
      <c r="O7" s="134">
        <v>1.74234</v>
      </c>
      <c r="P7" s="135">
        <v>1.74234</v>
      </c>
      <c r="Q7" s="136">
        <v>0</v>
      </c>
      <c r="R7" s="137">
        <v>127.659909</v>
      </c>
      <c r="S7" s="137">
        <v>127.659909</v>
      </c>
      <c r="T7" s="137">
        <v>0</v>
      </c>
      <c r="U7" s="176"/>
      <c r="V7" s="177"/>
      <c r="W7" s="178"/>
      <c r="X7" s="101"/>
      <c r="Y7" s="10"/>
    </row>
    <row r="8" spans="1:25" s="11" customFormat="1" ht="12.75">
      <c r="A8" s="107" t="s">
        <v>77</v>
      </c>
      <c r="B8" s="95" t="s">
        <v>106</v>
      </c>
      <c r="C8" s="95" t="s">
        <v>107</v>
      </c>
      <c r="D8" s="108" t="s">
        <v>128</v>
      </c>
      <c r="E8" s="109">
        <v>141</v>
      </c>
      <c r="F8" s="134">
        <v>0</v>
      </c>
      <c r="G8" s="135">
        <v>0</v>
      </c>
      <c r="H8" s="136">
        <v>0</v>
      </c>
      <c r="I8" s="157">
        <v>0</v>
      </c>
      <c r="J8" s="158">
        <v>0</v>
      </c>
      <c r="K8" s="136">
        <v>0</v>
      </c>
      <c r="L8" s="157">
        <v>0.574072</v>
      </c>
      <c r="M8" s="158">
        <v>0.574072</v>
      </c>
      <c r="N8" s="136">
        <v>0</v>
      </c>
      <c r="O8" s="134">
        <v>0.904439</v>
      </c>
      <c r="P8" s="135">
        <v>0.904439</v>
      </c>
      <c r="Q8" s="136">
        <v>0</v>
      </c>
      <c r="R8" s="137">
        <v>90.30824</v>
      </c>
      <c r="S8" s="137">
        <v>90.30824</v>
      </c>
      <c r="T8" s="137">
        <v>0</v>
      </c>
      <c r="U8" s="176"/>
      <c r="V8" s="177"/>
      <c r="W8" s="178"/>
      <c r="X8" s="101"/>
      <c r="Y8" s="10"/>
    </row>
    <row r="9" spans="1:25" s="11" customFormat="1" ht="12.75">
      <c r="A9" s="107" t="s">
        <v>77</v>
      </c>
      <c r="B9" s="95" t="s">
        <v>110</v>
      </c>
      <c r="C9" s="95" t="s">
        <v>111</v>
      </c>
      <c r="D9" s="108" t="s">
        <v>128</v>
      </c>
      <c r="E9" s="109">
        <v>142</v>
      </c>
      <c r="F9" s="134">
        <v>0</v>
      </c>
      <c r="G9" s="135">
        <v>0</v>
      </c>
      <c r="H9" s="136">
        <v>0</v>
      </c>
      <c r="I9" s="157">
        <v>0</v>
      </c>
      <c r="J9" s="158">
        <v>0</v>
      </c>
      <c r="K9" s="136">
        <v>0</v>
      </c>
      <c r="L9" s="157">
        <v>0</v>
      </c>
      <c r="M9" s="158">
        <v>0</v>
      </c>
      <c r="N9" s="136">
        <v>0</v>
      </c>
      <c r="O9" s="134">
        <v>0.739347</v>
      </c>
      <c r="P9" s="135">
        <v>0.739347</v>
      </c>
      <c r="Q9" s="136">
        <v>0</v>
      </c>
      <c r="R9" s="137">
        <v>123.603</v>
      </c>
      <c r="S9" s="137">
        <v>123.603</v>
      </c>
      <c r="T9" s="137">
        <v>0</v>
      </c>
      <c r="U9" s="176"/>
      <c r="V9" s="177"/>
      <c r="W9" s="178"/>
      <c r="X9" s="101"/>
      <c r="Y9" s="10"/>
    </row>
    <row r="10" spans="1:25" s="11" customFormat="1" ht="12.75">
      <c r="A10" s="107" t="s">
        <v>77</v>
      </c>
      <c r="B10" s="95" t="s">
        <v>106</v>
      </c>
      <c r="C10" s="95" t="s">
        <v>107</v>
      </c>
      <c r="D10" s="108" t="s">
        <v>128</v>
      </c>
      <c r="E10" s="109">
        <v>143</v>
      </c>
      <c r="F10" s="134">
        <v>0</v>
      </c>
      <c r="G10" s="135">
        <v>0</v>
      </c>
      <c r="H10" s="136">
        <v>0</v>
      </c>
      <c r="I10" s="157">
        <v>0</v>
      </c>
      <c r="J10" s="158">
        <v>0</v>
      </c>
      <c r="K10" s="136">
        <v>0</v>
      </c>
      <c r="L10" s="157">
        <v>0</v>
      </c>
      <c r="M10" s="158">
        <v>0</v>
      </c>
      <c r="N10" s="136">
        <v>0</v>
      </c>
      <c r="O10" s="134">
        <v>1.3353805</v>
      </c>
      <c r="P10" s="135">
        <v>1.3353805</v>
      </c>
      <c r="Q10" s="136">
        <v>0</v>
      </c>
      <c r="R10" s="137">
        <v>299.19216</v>
      </c>
      <c r="S10" s="137">
        <v>299.19216</v>
      </c>
      <c r="T10" s="137">
        <v>0</v>
      </c>
      <c r="U10" s="176"/>
      <c r="V10" s="177"/>
      <c r="W10" s="178"/>
      <c r="X10" s="101"/>
      <c r="Y10" s="10"/>
    </row>
    <row r="11" spans="1:25" s="11" customFormat="1" ht="12.75">
      <c r="A11" s="107" t="s">
        <v>77</v>
      </c>
      <c r="B11" s="95" t="s">
        <v>112</v>
      </c>
      <c r="C11" s="95" t="s">
        <v>113</v>
      </c>
      <c r="D11" s="108" t="s">
        <v>128</v>
      </c>
      <c r="E11" s="109">
        <v>144</v>
      </c>
      <c r="F11" s="134">
        <v>0</v>
      </c>
      <c r="G11" s="135">
        <v>0</v>
      </c>
      <c r="H11" s="136">
        <v>0</v>
      </c>
      <c r="I11" s="157">
        <v>0</v>
      </c>
      <c r="J11" s="158">
        <v>0</v>
      </c>
      <c r="K11" s="136">
        <v>0</v>
      </c>
      <c r="L11" s="157">
        <v>6.2537</v>
      </c>
      <c r="M11" s="158">
        <v>6.2537</v>
      </c>
      <c r="N11" s="136">
        <v>0</v>
      </c>
      <c r="O11" s="134">
        <v>1.584365</v>
      </c>
      <c r="P11" s="135">
        <v>1.584365</v>
      </c>
      <c r="Q11" s="136">
        <v>0</v>
      </c>
      <c r="R11" s="137">
        <v>248.33452</v>
      </c>
      <c r="S11" s="137">
        <v>248.33452</v>
      </c>
      <c r="T11" s="137">
        <v>0</v>
      </c>
      <c r="U11" s="176"/>
      <c r="V11" s="177"/>
      <c r="W11" s="178"/>
      <c r="X11" s="162"/>
      <c r="Y11" s="10"/>
    </row>
    <row r="12" spans="1:25" s="11" customFormat="1" ht="12.75">
      <c r="A12" s="107" t="s">
        <v>77</v>
      </c>
      <c r="B12" s="95" t="s">
        <v>114</v>
      </c>
      <c r="C12" s="95" t="s">
        <v>115</v>
      </c>
      <c r="D12" s="108" t="s">
        <v>128</v>
      </c>
      <c r="E12" s="109">
        <v>145</v>
      </c>
      <c r="F12" s="134">
        <v>36.026</v>
      </c>
      <c r="G12" s="135">
        <v>36.026</v>
      </c>
      <c r="H12" s="136">
        <v>0</v>
      </c>
      <c r="I12" s="157">
        <v>0</v>
      </c>
      <c r="J12" s="158">
        <v>0</v>
      </c>
      <c r="K12" s="136">
        <v>0</v>
      </c>
      <c r="L12" s="157">
        <v>0</v>
      </c>
      <c r="M12" s="158">
        <v>0</v>
      </c>
      <c r="N12" s="136">
        <v>0</v>
      </c>
      <c r="O12" s="134">
        <v>2.044286</v>
      </c>
      <c r="P12" s="135">
        <v>2.044286</v>
      </c>
      <c r="Q12" s="136">
        <v>0</v>
      </c>
      <c r="R12" s="137">
        <v>203.445227</v>
      </c>
      <c r="S12" s="137">
        <v>203.445227</v>
      </c>
      <c r="T12" s="137">
        <v>0</v>
      </c>
      <c r="U12" s="176"/>
      <c r="V12" s="177"/>
      <c r="W12" s="178"/>
      <c r="X12" s="162"/>
      <c r="Y12" s="10"/>
    </row>
    <row r="13" spans="1:25" s="11" customFormat="1" ht="12.75">
      <c r="A13" s="107" t="s">
        <v>77</v>
      </c>
      <c r="B13" s="95" t="s">
        <v>116</v>
      </c>
      <c r="C13" s="95" t="s">
        <v>117</v>
      </c>
      <c r="D13" s="108" t="s">
        <v>128</v>
      </c>
      <c r="E13" s="109">
        <v>146</v>
      </c>
      <c r="F13" s="134">
        <v>0</v>
      </c>
      <c r="G13" s="135">
        <v>0</v>
      </c>
      <c r="H13" s="136">
        <v>0</v>
      </c>
      <c r="I13" s="157">
        <v>0</v>
      </c>
      <c r="J13" s="158">
        <v>0</v>
      </c>
      <c r="K13" s="136">
        <v>0</v>
      </c>
      <c r="L13" s="157">
        <v>1.32631</v>
      </c>
      <c r="M13" s="158">
        <v>1.32631</v>
      </c>
      <c r="N13" s="136">
        <v>0</v>
      </c>
      <c r="O13" s="134">
        <v>0.958393</v>
      </c>
      <c r="P13" s="135">
        <v>0.958393</v>
      </c>
      <c r="Q13" s="136">
        <v>0</v>
      </c>
      <c r="R13" s="137">
        <v>64.405828</v>
      </c>
      <c r="S13" s="137">
        <v>64.405828</v>
      </c>
      <c r="T13" s="137">
        <v>0</v>
      </c>
      <c r="U13" s="176"/>
      <c r="V13" s="177"/>
      <c r="W13" s="178"/>
      <c r="X13" s="162"/>
      <c r="Y13" s="10"/>
    </row>
    <row r="14" spans="1:25" s="11" customFormat="1" ht="12.75">
      <c r="A14" s="107" t="s">
        <v>77</v>
      </c>
      <c r="B14" s="95" t="s">
        <v>114</v>
      </c>
      <c r="C14" s="95" t="s">
        <v>115</v>
      </c>
      <c r="D14" s="108" t="s">
        <v>128</v>
      </c>
      <c r="E14" s="109">
        <v>147</v>
      </c>
      <c r="F14" s="134">
        <v>65.7054</v>
      </c>
      <c r="G14" s="135">
        <v>65.7054</v>
      </c>
      <c r="H14" s="136">
        <v>0</v>
      </c>
      <c r="I14" s="157">
        <v>0.288842</v>
      </c>
      <c r="J14" s="158">
        <v>0.288842</v>
      </c>
      <c r="K14" s="136">
        <v>0</v>
      </c>
      <c r="L14" s="157">
        <v>8.12288</v>
      </c>
      <c r="M14" s="158">
        <v>8.12288</v>
      </c>
      <c r="N14" s="136">
        <v>0</v>
      </c>
      <c r="O14" s="134">
        <v>6.091187</v>
      </c>
      <c r="P14" s="135">
        <v>6.091187</v>
      </c>
      <c r="Q14" s="136">
        <v>0</v>
      </c>
      <c r="R14" s="137">
        <v>238.452802</v>
      </c>
      <c r="S14" s="137">
        <v>238.452802</v>
      </c>
      <c r="T14" s="137">
        <v>0</v>
      </c>
      <c r="U14" s="176"/>
      <c r="V14" s="177"/>
      <c r="W14" s="178"/>
      <c r="X14" s="162"/>
      <c r="Y14" s="10"/>
    </row>
    <row r="15" spans="1:25" s="11" customFormat="1" ht="12.75">
      <c r="A15" s="107" t="s">
        <v>77</v>
      </c>
      <c r="B15" s="95" t="s">
        <v>106</v>
      </c>
      <c r="C15" s="95" t="s">
        <v>107</v>
      </c>
      <c r="D15" s="108" t="s">
        <v>79</v>
      </c>
      <c r="E15" s="109">
        <v>137</v>
      </c>
      <c r="F15" s="134">
        <v>464542.02231212</v>
      </c>
      <c r="G15" s="135">
        <v>9376.379345535</v>
      </c>
      <c r="H15" s="136">
        <v>97.9815864022663</v>
      </c>
      <c r="I15" s="157">
        <v>0</v>
      </c>
      <c r="J15" s="158">
        <v>0</v>
      </c>
      <c r="K15" s="136">
        <v>0</v>
      </c>
      <c r="L15" s="157">
        <v>0</v>
      </c>
      <c r="M15" s="158">
        <v>0</v>
      </c>
      <c r="N15" s="136">
        <v>0</v>
      </c>
      <c r="O15" s="134">
        <v>27.0571</v>
      </c>
      <c r="P15" s="135">
        <v>27.0571</v>
      </c>
      <c r="Q15" s="136">
        <v>0</v>
      </c>
      <c r="R15" s="137">
        <v>1117.59117</v>
      </c>
      <c r="S15" s="137">
        <v>1117.59117</v>
      </c>
      <c r="T15" s="137">
        <v>0</v>
      </c>
      <c r="U15" s="157">
        <v>503.248</v>
      </c>
      <c r="V15" s="158">
        <v>503.248</v>
      </c>
      <c r="W15" s="136">
        <v>0</v>
      </c>
      <c r="X15" s="101"/>
      <c r="Y15" s="10"/>
    </row>
    <row r="16" spans="1:25" s="11" customFormat="1" ht="12.75">
      <c r="A16" s="107" t="s">
        <v>77</v>
      </c>
      <c r="B16" s="95" t="s">
        <v>106</v>
      </c>
      <c r="C16" s="95" t="s">
        <v>107</v>
      </c>
      <c r="D16" s="108" t="s">
        <v>79</v>
      </c>
      <c r="E16" s="109">
        <v>138</v>
      </c>
      <c r="F16" s="134">
        <v>1889.657121176</v>
      </c>
      <c r="G16" s="135">
        <v>308.8029125775</v>
      </c>
      <c r="H16" s="136">
        <v>83.6582568807339</v>
      </c>
      <c r="I16" s="157">
        <v>0</v>
      </c>
      <c r="J16" s="158">
        <v>0</v>
      </c>
      <c r="K16" s="136">
        <v>0</v>
      </c>
      <c r="L16" s="157">
        <v>6.16432</v>
      </c>
      <c r="M16" s="158">
        <v>6.16432</v>
      </c>
      <c r="N16" s="136">
        <v>0</v>
      </c>
      <c r="O16" s="134">
        <v>42.51132</v>
      </c>
      <c r="P16" s="135">
        <v>42.51132</v>
      </c>
      <c r="Q16" s="136">
        <v>0</v>
      </c>
      <c r="R16" s="137">
        <v>835.33634</v>
      </c>
      <c r="S16" s="137">
        <v>835.33634</v>
      </c>
      <c r="T16" s="137">
        <v>0</v>
      </c>
      <c r="U16" s="157">
        <v>180.051</v>
      </c>
      <c r="V16" s="158">
        <v>180.051</v>
      </c>
      <c r="W16" s="136">
        <v>0</v>
      </c>
      <c r="X16" s="101"/>
      <c r="Y16" s="10"/>
    </row>
    <row r="17" spans="1:25" s="11" customFormat="1" ht="12.75">
      <c r="A17" s="107" t="s">
        <v>77</v>
      </c>
      <c r="B17" s="95" t="s">
        <v>106</v>
      </c>
      <c r="C17" s="95" t="s">
        <v>107</v>
      </c>
      <c r="D17" s="108" t="s">
        <v>79</v>
      </c>
      <c r="E17" s="109">
        <v>139</v>
      </c>
      <c r="F17" s="134">
        <v>0</v>
      </c>
      <c r="G17" s="135">
        <v>0</v>
      </c>
      <c r="H17" s="136">
        <v>0</v>
      </c>
      <c r="I17" s="157">
        <v>0</v>
      </c>
      <c r="J17" s="158">
        <v>0</v>
      </c>
      <c r="K17" s="136">
        <v>0</v>
      </c>
      <c r="L17" s="157">
        <v>10.3588</v>
      </c>
      <c r="M17" s="158">
        <v>10.3588</v>
      </c>
      <c r="N17" s="136">
        <v>0</v>
      </c>
      <c r="O17" s="134">
        <v>60.17233</v>
      </c>
      <c r="P17" s="135">
        <v>60.17233</v>
      </c>
      <c r="Q17" s="136">
        <v>0</v>
      </c>
      <c r="R17" s="137">
        <v>2044.38972</v>
      </c>
      <c r="S17" s="137">
        <v>2044.38972</v>
      </c>
      <c r="T17" s="137">
        <v>0</v>
      </c>
      <c r="U17" s="157">
        <v>79.8032</v>
      </c>
      <c r="V17" s="158">
        <v>79.8032</v>
      </c>
      <c r="W17" s="136">
        <v>0</v>
      </c>
      <c r="X17" s="101"/>
      <c r="Y17" s="10"/>
    </row>
    <row r="18" spans="1:25" s="11" customFormat="1" ht="12.75">
      <c r="A18" s="107" t="s">
        <v>77</v>
      </c>
      <c r="B18" s="95" t="s">
        <v>108</v>
      </c>
      <c r="C18" s="95" t="s">
        <v>109</v>
      </c>
      <c r="D18" s="108" t="s">
        <v>79</v>
      </c>
      <c r="E18" s="109">
        <v>140</v>
      </c>
      <c r="F18" s="134">
        <v>0</v>
      </c>
      <c r="G18" s="135">
        <v>0</v>
      </c>
      <c r="H18" s="136">
        <v>0</v>
      </c>
      <c r="I18" s="157">
        <v>0</v>
      </c>
      <c r="J18" s="158">
        <v>0</v>
      </c>
      <c r="K18" s="136">
        <v>0</v>
      </c>
      <c r="L18" s="157">
        <v>0</v>
      </c>
      <c r="M18" s="158">
        <v>0</v>
      </c>
      <c r="N18" s="136">
        <v>0</v>
      </c>
      <c r="O18" s="134">
        <v>139.526</v>
      </c>
      <c r="P18" s="135">
        <v>139.526</v>
      </c>
      <c r="Q18" s="136">
        <v>0</v>
      </c>
      <c r="R18" s="137">
        <v>1092.74906</v>
      </c>
      <c r="S18" s="137">
        <v>1092.74906</v>
      </c>
      <c r="T18" s="137">
        <v>0</v>
      </c>
      <c r="U18" s="157">
        <v>6.67184</v>
      </c>
      <c r="V18" s="158">
        <v>6.67184</v>
      </c>
      <c r="W18" s="136">
        <v>0</v>
      </c>
      <c r="X18" s="101"/>
      <c r="Y18" s="10"/>
    </row>
    <row r="19" spans="1:25" s="11" customFormat="1" ht="12.75">
      <c r="A19" s="107" t="s">
        <v>77</v>
      </c>
      <c r="B19" s="95" t="s">
        <v>106</v>
      </c>
      <c r="C19" s="95" t="s">
        <v>107</v>
      </c>
      <c r="D19" s="108" t="s">
        <v>79</v>
      </c>
      <c r="E19" s="109">
        <v>141</v>
      </c>
      <c r="F19" s="134">
        <v>0</v>
      </c>
      <c r="G19" s="135">
        <v>0</v>
      </c>
      <c r="H19" s="136">
        <v>0</v>
      </c>
      <c r="I19" s="157">
        <v>0</v>
      </c>
      <c r="J19" s="158">
        <v>0</v>
      </c>
      <c r="K19" s="136">
        <v>0</v>
      </c>
      <c r="L19" s="157">
        <v>43.7628</v>
      </c>
      <c r="M19" s="158">
        <v>43.7628</v>
      </c>
      <c r="N19" s="136">
        <v>0</v>
      </c>
      <c r="O19" s="134">
        <v>72.3984</v>
      </c>
      <c r="P19" s="135">
        <v>72.3984</v>
      </c>
      <c r="Q19" s="136">
        <v>0</v>
      </c>
      <c r="R19" s="137">
        <v>973.7516</v>
      </c>
      <c r="S19" s="137">
        <v>973.7516</v>
      </c>
      <c r="T19" s="137">
        <v>0</v>
      </c>
      <c r="U19" s="157">
        <v>66.5518</v>
      </c>
      <c r="V19" s="158">
        <v>66.5518</v>
      </c>
      <c r="W19" s="136">
        <v>0</v>
      </c>
      <c r="X19" s="101"/>
      <c r="Y19" s="10"/>
    </row>
    <row r="20" spans="1:25" s="11" customFormat="1" ht="12.75">
      <c r="A20" s="107" t="s">
        <v>77</v>
      </c>
      <c r="B20" s="95" t="s">
        <v>110</v>
      </c>
      <c r="C20" s="95" t="s">
        <v>111</v>
      </c>
      <c r="D20" s="108" t="s">
        <v>79</v>
      </c>
      <c r="E20" s="109">
        <v>142</v>
      </c>
      <c r="F20" s="134">
        <v>0</v>
      </c>
      <c r="G20" s="135">
        <v>0</v>
      </c>
      <c r="H20" s="136">
        <v>0</v>
      </c>
      <c r="I20" s="157">
        <v>0</v>
      </c>
      <c r="J20" s="158">
        <v>0</v>
      </c>
      <c r="K20" s="136">
        <v>0</v>
      </c>
      <c r="L20" s="157">
        <v>0</v>
      </c>
      <c r="M20" s="158">
        <v>0</v>
      </c>
      <c r="N20" s="136">
        <v>0</v>
      </c>
      <c r="O20" s="134">
        <v>59.2169</v>
      </c>
      <c r="P20" s="135">
        <v>59.2169</v>
      </c>
      <c r="Q20" s="136">
        <v>0</v>
      </c>
      <c r="R20" s="137">
        <v>1055.51</v>
      </c>
      <c r="S20" s="137">
        <v>1055.51</v>
      </c>
      <c r="T20" s="137">
        <v>0</v>
      </c>
      <c r="U20" s="157">
        <v>6.33808</v>
      </c>
      <c r="V20" s="158">
        <v>6.33808</v>
      </c>
      <c r="W20" s="136">
        <v>0</v>
      </c>
      <c r="X20" s="101"/>
      <c r="Y20" s="10"/>
    </row>
    <row r="21" spans="1:25" s="11" customFormat="1" ht="12.75">
      <c r="A21" s="107" t="s">
        <v>77</v>
      </c>
      <c r="B21" s="95" t="s">
        <v>106</v>
      </c>
      <c r="C21" s="95" t="s">
        <v>107</v>
      </c>
      <c r="D21" s="108" t="s">
        <v>79</v>
      </c>
      <c r="E21" s="109">
        <v>143</v>
      </c>
      <c r="F21" s="134">
        <v>0</v>
      </c>
      <c r="G21" s="135">
        <v>0</v>
      </c>
      <c r="H21" s="136">
        <v>0</v>
      </c>
      <c r="I21" s="157">
        <v>0</v>
      </c>
      <c r="J21" s="158">
        <v>0</v>
      </c>
      <c r="K21" s="136">
        <v>0</v>
      </c>
      <c r="L21" s="157">
        <v>0</v>
      </c>
      <c r="M21" s="158">
        <v>0</v>
      </c>
      <c r="N21" s="136">
        <v>0</v>
      </c>
      <c r="O21" s="134">
        <v>99.390711</v>
      </c>
      <c r="P21" s="135">
        <v>99.390711</v>
      </c>
      <c r="Q21" s="136">
        <v>0</v>
      </c>
      <c r="R21" s="137">
        <v>2609.095</v>
      </c>
      <c r="S21" s="137">
        <v>2609.095</v>
      </c>
      <c r="T21" s="137">
        <v>0</v>
      </c>
      <c r="U21" s="157">
        <v>16.6457</v>
      </c>
      <c r="V21" s="158">
        <v>16.6457</v>
      </c>
      <c r="W21" s="136">
        <v>0</v>
      </c>
      <c r="X21" s="101"/>
      <c r="Y21" s="10"/>
    </row>
    <row r="22" spans="1:25" s="11" customFormat="1" ht="12.75">
      <c r="A22" s="107" t="s">
        <v>77</v>
      </c>
      <c r="B22" s="95" t="s">
        <v>112</v>
      </c>
      <c r="C22" s="95" t="s">
        <v>113</v>
      </c>
      <c r="D22" s="108" t="s">
        <v>79</v>
      </c>
      <c r="E22" s="109">
        <v>144</v>
      </c>
      <c r="F22" s="134">
        <v>0</v>
      </c>
      <c r="G22" s="135">
        <v>0</v>
      </c>
      <c r="H22" s="136">
        <v>0</v>
      </c>
      <c r="I22" s="157">
        <v>0</v>
      </c>
      <c r="J22" s="158">
        <v>0</v>
      </c>
      <c r="K22" s="136">
        <v>0</v>
      </c>
      <c r="L22" s="157">
        <v>476.735</v>
      </c>
      <c r="M22" s="158">
        <v>145.62</v>
      </c>
      <c r="N22" s="136">
        <v>69.4547285179397</v>
      </c>
      <c r="O22" s="134">
        <v>45.3092</v>
      </c>
      <c r="P22" s="135">
        <v>45.3092</v>
      </c>
      <c r="Q22" s="136">
        <v>0</v>
      </c>
      <c r="R22" s="137">
        <v>2425.6776</v>
      </c>
      <c r="S22" s="137">
        <v>2425.6776</v>
      </c>
      <c r="T22" s="137">
        <v>0</v>
      </c>
      <c r="U22" s="157">
        <v>14.3292</v>
      </c>
      <c r="V22" s="158">
        <v>14.3292</v>
      </c>
      <c r="W22" s="136">
        <v>0</v>
      </c>
      <c r="X22" s="101"/>
      <c r="Y22" s="10"/>
    </row>
    <row r="23" spans="1:25" s="11" customFormat="1" ht="13.5" customHeight="1">
      <c r="A23" s="107" t="s">
        <v>77</v>
      </c>
      <c r="B23" s="95" t="s">
        <v>114</v>
      </c>
      <c r="C23" s="95" t="s">
        <v>115</v>
      </c>
      <c r="D23" s="108" t="s">
        <v>79</v>
      </c>
      <c r="E23" s="109">
        <v>145</v>
      </c>
      <c r="F23" s="134">
        <v>4.52884</v>
      </c>
      <c r="G23" s="135">
        <v>4.52884</v>
      </c>
      <c r="H23" s="136">
        <v>0</v>
      </c>
      <c r="I23" s="157">
        <v>0</v>
      </c>
      <c r="J23" s="158">
        <v>0</v>
      </c>
      <c r="K23" s="136">
        <v>0</v>
      </c>
      <c r="L23" s="157">
        <v>0</v>
      </c>
      <c r="M23" s="158">
        <v>0</v>
      </c>
      <c r="N23" s="136">
        <v>0</v>
      </c>
      <c r="O23" s="134">
        <v>65.43414</v>
      </c>
      <c r="P23" s="135">
        <v>65.43414</v>
      </c>
      <c r="Q23" s="136">
        <v>0</v>
      </c>
      <c r="R23" s="137">
        <v>2084.26597</v>
      </c>
      <c r="S23" s="137">
        <v>2084.26597</v>
      </c>
      <c r="T23" s="137">
        <v>0</v>
      </c>
      <c r="U23" s="157">
        <v>51.9655</v>
      </c>
      <c r="V23" s="158">
        <v>51.9655</v>
      </c>
      <c r="W23" s="136">
        <v>0</v>
      </c>
      <c r="X23" s="162"/>
      <c r="Y23" s="10"/>
    </row>
    <row r="24" spans="1:25" s="11" customFormat="1" ht="12.75">
      <c r="A24" s="107" t="s">
        <v>77</v>
      </c>
      <c r="B24" s="95" t="s">
        <v>116</v>
      </c>
      <c r="C24" s="95" t="s">
        <v>117</v>
      </c>
      <c r="D24" s="108" t="s">
        <v>79</v>
      </c>
      <c r="E24" s="109">
        <v>146</v>
      </c>
      <c r="F24" s="134">
        <v>0</v>
      </c>
      <c r="G24" s="135">
        <v>0</v>
      </c>
      <c r="H24" s="136">
        <v>0</v>
      </c>
      <c r="I24" s="157">
        <v>0</v>
      </c>
      <c r="J24" s="158">
        <v>0</v>
      </c>
      <c r="K24" s="136">
        <v>0</v>
      </c>
      <c r="L24" s="157">
        <v>101.092</v>
      </c>
      <c r="M24" s="158">
        <v>101.092</v>
      </c>
      <c r="N24" s="136">
        <v>0</v>
      </c>
      <c r="O24" s="134">
        <v>35.11661</v>
      </c>
      <c r="P24" s="135">
        <v>35.11661</v>
      </c>
      <c r="Q24" s="136">
        <v>0</v>
      </c>
      <c r="R24" s="137">
        <v>1057.949885</v>
      </c>
      <c r="S24" s="137">
        <v>1057.949885</v>
      </c>
      <c r="T24" s="137">
        <v>0</v>
      </c>
      <c r="U24" s="157">
        <v>6.29892</v>
      </c>
      <c r="V24" s="158">
        <v>6.29892</v>
      </c>
      <c r="W24" s="136">
        <v>0</v>
      </c>
      <c r="X24" s="162"/>
      <c r="Y24" s="10"/>
    </row>
    <row r="25" spans="1:25" s="11" customFormat="1" ht="12.75">
      <c r="A25" s="107" t="s">
        <v>77</v>
      </c>
      <c r="B25" s="95" t="s">
        <v>114</v>
      </c>
      <c r="C25" s="95" t="s">
        <v>115</v>
      </c>
      <c r="D25" s="108" t="s">
        <v>79</v>
      </c>
      <c r="E25" s="109">
        <v>147</v>
      </c>
      <c r="F25" s="134">
        <v>8.25909</v>
      </c>
      <c r="G25" s="135">
        <v>8.25909</v>
      </c>
      <c r="H25" s="136">
        <v>0</v>
      </c>
      <c r="I25" s="157">
        <v>9.00789</v>
      </c>
      <c r="J25" s="158">
        <v>9.00789</v>
      </c>
      <c r="K25" s="136">
        <v>0</v>
      </c>
      <c r="L25" s="157">
        <v>619.223</v>
      </c>
      <c r="M25" s="158">
        <v>189.144</v>
      </c>
      <c r="N25" s="136">
        <v>69.454622971046</v>
      </c>
      <c r="O25" s="134">
        <v>110.01842</v>
      </c>
      <c r="P25" s="135">
        <v>110.01842</v>
      </c>
      <c r="Q25" s="136">
        <v>0</v>
      </c>
      <c r="R25" s="137">
        <v>2548.65685</v>
      </c>
      <c r="S25" s="137">
        <v>2548.65685</v>
      </c>
      <c r="T25" s="137">
        <v>0</v>
      </c>
      <c r="U25" s="157">
        <v>18.7219</v>
      </c>
      <c r="V25" s="158">
        <v>18.7219</v>
      </c>
      <c r="W25" s="136">
        <v>0</v>
      </c>
      <c r="X25" s="162"/>
      <c r="Y25" s="10"/>
    </row>
    <row r="26" spans="1:25" s="11" customFormat="1" ht="12.75">
      <c r="A26" s="107" t="s">
        <v>77</v>
      </c>
      <c r="B26" s="95" t="s">
        <v>78</v>
      </c>
      <c r="C26" s="95" t="s">
        <v>77</v>
      </c>
      <c r="D26" s="108" t="s">
        <v>79</v>
      </c>
      <c r="E26" s="109">
        <v>152</v>
      </c>
      <c r="F26" s="134">
        <v>0</v>
      </c>
      <c r="G26" s="135">
        <v>0</v>
      </c>
      <c r="H26" s="136">
        <v>0</v>
      </c>
      <c r="I26" s="157">
        <v>0</v>
      </c>
      <c r="J26" s="158">
        <v>0</v>
      </c>
      <c r="K26" s="136">
        <v>0</v>
      </c>
      <c r="L26" s="157">
        <v>0</v>
      </c>
      <c r="M26" s="158">
        <v>0</v>
      </c>
      <c r="N26" s="136">
        <v>0</v>
      </c>
      <c r="O26" s="134">
        <v>3.630823</v>
      </c>
      <c r="P26" s="135">
        <v>2.368503</v>
      </c>
      <c r="Q26" s="136">
        <v>34.7667732632519</v>
      </c>
      <c r="R26" s="137">
        <v>104.393</v>
      </c>
      <c r="S26" s="137">
        <v>104.393</v>
      </c>
      <c r="T26" s="137">
        <v>0</v>
      </c>
      <c r="U26" s="157">
        <v>1601.58</v>
      </c>
      <c r="V26" s="158">
        <v>1601.58</v>
      </c>
      <c r="W26" s="136">
        <v>0</v>
      </c>
      <c r="X26" s="101"/>
      <c r="Y26" s="10"/>
    </row>
    <row r="27" spans="1:25" s="11" customFormat="1" ht="12.75">
      <c r="A27" s="107" t="s">
        <v>77</v>
      </c>
      <c r="B27" s="95" t="s">
        <v>78</v>
      </c>
      <c r="C27" s="95" t="s">
        <v>77</v>
      </c>
      <c r="D27" s="108" t="s">
        <v>79</v>
      </c>
      <c r="E27" s="109">
        <v>153</v>
      </c>
      <c r="F27" s="134">
        <v>0</v>
      </c>
      <c r="G27" s="135">
        <v>0</v>
      </c>
      <c r="H27" s="136">
        <v>0</v>
      </c>
      <c r="I27" s="157">
        <v>0</v>
      </c>
      <c r="J27" s="158">
        <v>0</v>
      </c>
      <c r="K27" s="136">
        <v>0</v>
      </c>
      <c r="L27" s="157">
        <v>0</v>
      </c>
      <c r="M27" s="158">
        <v>0</v>
      </c>
      <c r="N27" s="136">
        <v>0</v>
      </c>
      <c r="O27" s="134">
        <v>111.80212</v>
      </c>
      <c r="P27" s="135">
        <v>67.99782</v>
      </c>
      <c r="Q27" s="136">
        <v>39.1802051696336</v>
      </c>
      <c r="R27" s="137">
        <v>498.23006</v>
      </c>
      <c r="S27" s="137">
        <v>498.23006</v>
      </c>
      <c r="T27" s="137">
        <v>0</v>
      </c>
      <c r="U27" s="157">
        <v>884.233</v>
      </c>
      <c r="V27" s="158">
        <v>884.233</v>
      </c>
      <c r="W27" s="136">
        <v>0</v>
      </c>
      <c r="X27" s="101"/>
      <c r="Y27" s="10"/>
    </row>
    <row r="28" spans="1:25" s="11" customFormat="1" ht="12.75">
      <c r="A28" s="107" t="s">
        <v>77</v>
      </c>
      <c r="B28" s="95" t="s">
        <v>82</v>
      </c>
      <c r="C28" s="95" t="s">
        <v>83</v>
      </c>
      <c r="D28" s="108" t="s">
        <v>79</v>
      </c>
      <c r="E28" s="109">
        <v>154</v>
      </c>
      <c r="F28" s="134">
        <v>0</v>
      </c>
      <c r="G28" s="135">
        <v>0</v>
      </c>
      <c r="H28" s="136">
        <v>0</v>
      </c>
      <c r="I28" s="157">
        <v>0</v>
      </c>
      <c r="J28" s="158">
        <v>0</v>
      </c>
      <c r="K28" s="136">
        <v>0</v>
      </c>
      <c r="L28" s="157">
        <v>454.214</v>
      </c>
      <c r="M28" s="158">
        <v>138.741</v>
      </c>
      <c r="N28" s="136">
        <v>69.4547063718864</v>
      </c>
      <c r="O28" s="134">
        <v>192.42303</v>
      </c>
      <c r="P28" s="135">
        <v>103.30783</v>
      </c>
      <c r="Q28" s="136">
        <v>46.3121280233452</v>
      </c>
      <c r="R28" s="137">
        <v>1536.47447</v>
      </c>
      <c r="S28" s="137">
        <v>1536.47447</v>
      </c>
      <c r="T28" s="137">
        <v>0</v>
      </c>
      <c r="U28" s="157">
        <v>17.3904</v>
      </c>
      <c r="V28" s="158">
        <v>17.3904</v>
      </c>
      <c r="W28" s="136">
        <v>0</v>
      </c>
      <c r="X28" s="101"/>
      <c r="Y28" s="10"/>
    </row>
    <row r="29" spans="1:25" s="11" customFormat="1" ht="12.75">
      <c r="A29" s="107" t="s">
        <v>77</v>
      </c>
      <c r="B29" s="95" t="s">
        <v>78</v>
      </c>
      <c r="C29" s="95" t="s">
        <v>77</v>
      </c>
      <c r="D29" s="108" t="s">
        <v>79</v>
      </c>
      <c r="E29" s="109">
        <v>155</v>
      </c>
      <c r="F29" s="134">
        <v>0</v>
      </c>
      <c r="G29" s="135">
        <v>0</v>
      </c>
      <c r="H29" s="136">
        <v>0</v>
      </c>
      <c r="I29" s="157">
        <v>0.89994</v>
      </c>
      <c r="J29" s="158">
        <v>0.89994</v>
      </c>
      <c r="K29" s="136">
        <v>0</v>
      </c>
      <c r="L29" s="157">
        <v>57.0481</v>
      </c>
      <c r="M29" s="158">
        <v>17.427</v>
      </c>
      <c r="N29" s="136">
        <v>69.4520939347673</v>
      </c>
      <c r="O29" s="134">
        <v>437.0496</v>
      </c>
      <c r="P29" s="135">
        <v>256.6074</v>
      </c>
      <c r="Q29" s="136">
        <v>41.2864352238281</v>
      </c>
      <c r="R29" s="137">
        <v>2556.1463</v>
      </c>
      <c r="S29" s="137">
        <v>2556.1463</v>
      </c>
      <c r="T29" s="137">
        <v>0</v>
      </c>
      <c r="U29" s="157">
        <v>503.338</v>
      </c>
      <c r="V29" s="158">
        <v>503.338</v>
      </c>
      <c r="W29" s="136">
        <v>0</v>
      </c>
      <c r="X29" s="162"/>
      <c r="Y29" s="10"/>
    </row>
    <row r="30" spans="1:25" s="11" customFormat="1" ht="12.75">
      <c r="A30" s="107" t="s">
        <v>77</v>
      </c>
      <c r="B30" s="95" t="s">
        <v>78</v>
      </c>
      <c r="C30" s="95" t="s">
        <v>77</v>
      </c>
      <c r="D30" s="108" t="s">
        <v>79</v>
      </c>
      <c r="E30" s="109">
        <v>156</v>
      </c>
      <c r="F30" s="134">
        <v>0</v>
      </c>
      <c r="G30" s="135">
        <v>0</v>
      </c>
      <c r="H30" s="136">
        <v>0</v>
      </c>
      <c r="I30" s="157">
        <v>0</v>
      </c>
      <c r="J30" s="158">
        <v>0</v>
      </c>
      <c r="K30" s="136">
        <v>0</v>
      </c>
      <c r="L30" s="157">
        <v>0</v>
      </c>
      <c r="M30" s="158">
        <v>0</v>
      </c>
      <c r="N30" s="136">
        <v>0</v>
      </c>
      <c r="O30" s="134">
        <v>11.0490566</v>
      </c>
      <c r="P30" s="135">
        <v>7.6734306</v>
      </c>
      <c r="Q30" s="136">
        <v>30.5512599148058</v>
      </c>
      <c r="R30" s="137">
        <v>255.86651</v>
      </c>
      <c r="S30" s="137">
        <v>255.86651</v>
      </c>
      <c r="T30" s="137">
        <v>0</v>
      </c>
      <c r="U30" s="157">
        <v>467.582</v>
      </c>
      <c r="V30" s="158">
        <v>467.582</v>
      </c>
      <c r="W30" s="136">
        <v>0</v>
      </c>
      <c r="X30" s="101"/>
      <c r="Y30" s="10"/>
    </row>
    <row r="31" spans="1:25" s="11" customFormat="1" ht="12.75">
      <c r="A31" s="107" t="s">
        <v>77</v>
      </c>
      <c r="B31" s="95" t="s">
        <v>84</v>
      </c>
      <c r="C31" s="95" t="s">
        <v>85</v>
      </c>
      <c r="D31" s="108" t="s">
        <v>79</v>
      </c>
      <c r="E31" s="109">
        <v>157</v>
      </c>
      <c r="F31" s="134">
        <v>0</v>
      </c>
      <c r="G31" s="135">
        <v>0</v>
      </c>
      <c r="H31" s="136">
        <v>0</v>
      </c>
      <c r="I31" s="157">
        <v>0</v>
      </c>
      <c r="J31" s="158">
        <v>0</v>
      </c>
      <c r="K31" s="136">
        <v>0</v>
      </c>
      <c r="L31" s="157">
        <v>0</v>
      </c>
      <c r="M31" s="158">
        <v>0</v>
      </c>
      <c r="N31" s="136">
        <v>0</v>
      </c>
      <c r="O31" s="134">
        <v>365.1425</v>
      </c>
      <c r="P31" s="135">
        <v>175.5752</v>
      </c>
      <c r="Q31" s="136">
        <v>51.9159780085857</v>
      </c>
      <c r="R31" s="137">
        <v>3314.0223</v>
      </c>
      <c r="S31" s="137">
        <v>3314.0223</v>
      </c>
      <c r="T31" s="137">
        <v>0</v>
      </c>
      <c r="U31" s="157">
        <v>730.029</v>
      </c>
      <c r="V31" s="158">
        <v>147.976</v>
      </c>
      <c r="W31" s="136">
        <v>79.730120310289</v>
      </c>
      <c r="X31" s="101"/>
      <c r="Y31" s="10"/>
    </row>
    <row r="32" spans="1:25" s="11" customFormat="1" ht="12.75">
      <c r="A32" s="107" t="s">
        <v>77</v>
      </c>
      <c r="B32" s="95" t="s">
        <v>84</v>
      </c>
      <c r="C32" s="95" t="s">
        <v>85</v>
      </c>
      <c r="D32" s="108" t="s">
        <v>79</v>
      </c>
      <c r="E32" s="109">
        <v>158</v>
      </c>
      <c r="F32" s="134">
        <v>0</v>
      </c>
      <c r="G32" s="135">
        <v>0</v>
      </c>
      <c r="H32" s="136">
        <v>0</v>
      </c>
      <c r="I32" s="157">
        <v>0</v>
      </c>
      <c r="J32" s="158">
        <v>0</v>
      </c>
      <c r="K32" s="136">
        <v>0</v>
      </c>
      <c r="L32" s="157">
        <v>162.966</v>
      </c>
      <c r="M32" s="158">
        <v>49.7769</v>
      </c>
      <c r="N32" s="136">
        <v>69.4556533264607</v>
      </c>
      <c r="O32" s="134">
        <v>530.0756</v>
      </c>
      <c r="P32" s="135">
        <v>277.0053</v>
      </c>
      <c r="Q32" s="136">
        <v>47.7423031733587</v>
      </c>
      <c r="R32" s="137">
        <v>6795.6861</v>
      </c>
      <c r="S32" s="137">
        <v>6795.6861</v>
      </c>
      <c r="T32" s="137">
        <v>0</v>
      </c>
      <c r="U32" s="157">
        <v>0.827147</v>
      </c>
      <c r="V32" s="158">
        <v>0.827147</v>
      </c>
      <c r="W32" s="136">
        <v>0</v>
      </c>
      <c r="X32" s="101"/>
      <c r="Y32" s="10"/>
    </row>
    <row r="33" spans="1:25" s="11" customFormat="1" ht="12.75">
      <c r="A33" s="107" t="s">
        <v>77</v>
      </c>
      <c r="B33" s="95" t="s">
        <v>86</v>
      </c>
      <c r="C33" s="95" t="s">
        <v>87</v>
      </c>
      <c r="D33" s="108" t="s">
        <v>79</v>
      </c>
      <c r="E33" s="109">
        <v>159</v>
      </c>
      <c r="F33" s="134">
        <v>0</v>
      </c>
      <c r="G33" s="135">
        <v>0</v>
      </c>
      <c r="H33" s="136">
        <v>0</v>
      </c>
      <c r="I33" s="157">
        <v>0</v>
      </c>
      <c r="J33" s="158">
        <v>0</v>
      </c>
      <c r="K33" s="136">
        <v>0</v>
      </c>
      <c r="L33" s="157">
        <v>53.8603</v>
      </c>
      <c r="M33" s="158">
        <v>16.4515</v>
      </c>
      <c r="N33" s="136">
        <v>69.4552388308272</v>
      </c>
      <c r="O33" s="134">
        <v>273.4082</v>
      </c>
      <c r="P33" s="135">
        <v>155.1922</v>
      </c>
      <c r="Q33" s="136">
        <v>43.237913127697</v>
      </c>
      <c r="R33" s="137">
        <v>1503.57449</v>
      </c>
      <c r="S33" s="137">
        <v>1503.57449</v>
      </c>
      <c r="T33" s="137">
        <v>0</v>
      </c>
      <c r="U33" s="157">
        <v>0.207602</v>
      </c>
      <c r="V33" s="158">
        <v>0.207602</v>
      </c>
      <c r="W33" s="136">
        <v>0</v>
      </c>
      <c r="X33" s="101"/>
      <c r="Y33" s="10"/>
    </row>
    <row r="34" spans="1:25" s="11" customFormat="1" ht="12.75">
      <c r="A34" s="107" t="s">
        <v>77</v>
      </c>
      <c r="B34" s="95" t="s">
        <v>78</v>
      </c>
      <c r="C34" s="95" t="s">
        <v>77</v>
      </c>
      <c r="D34" s="108" t="s">
        <v>79</v>
      </c>
      <c r="E34" s="109">
        <v>160</v>
      </c>
      <c r="F34" s="134">
        <v>0</v>
      </c>
      <c r="G34" s="135">
        <v>0</v>
      </c>
      <c r="H34" s="136">
        <v>0</v>
      </c>
      <c r="I34" s="157">
        <v>0.900568</v>
      </c>
      <c r="J34" s="158">
        <v>0.900568</v>
      </c>
      <c r="K34" s="136">
        <v>0</v>
      </c>
      <c r="L34" s="157">
        <v>21.445</v>
      </c>
      <c r="M34" s="158">
        <v>6.55041</v>
      </c>
      <c r="N34" s="136">
        <v>69.4548379575659</v>
      </c>
      <c r="O34" s="134">
        <v>635.9018</v>
      </c>
      <c r="P34" s="135">
        <v>417.02249</v>
      </c>
      <c r="Q34" s="136">
        <v>34.4203004300349</v>
      </c>
      <c r="R34" s="137">
        <v>2614.9426</v>
      </c>
      <c r="S34" s="137">
        <v>2614.9426</v>
      </c>
      <c r="T34" s="137">
        <v>0</v>
      </c>
      <c r="U34" s="157">
        <v>327.454</v>
      </c>
      <c r="V34" s="158">
        <v>66.3748</v>
      </c>
      <c r="W34" s="136">
        <v>79.7300384176098</v>
      </c>
      <c r="X34" s="162"/>
      <c r="Y34" s="10"/>
    </row>
    <row r="35" spans="1:25" s="11" customFormat="1" ht="12.75">
      <c r="A35" s="107" t="s">
        <v>77</v>
      </c>
      <c r="B35" s="95" t="s">
        <v>88</v>
      </c>
      <c r="C35" s="95" t="s">
        <v>89</v>
      </c>
      <c r="D35" s="108" t="s">
        <v>79</v>
      </c>
      <c r="E35" s="109">
        <v>161</v>
      </c>
      <c r="F35" s="134">
        <v>0</v>
      </c>
      <c r="G35" s="135">
        <v>0</v>
      </c>
      <c r="H35" s="136">
        <v>0</v>
      </c>
      <c r="I35" s="157">
        <v>0</v>
      </c>
      <c r="J35" s="158">
        <v>0</v>
      </c>
      <c r="K35" s="136">
        <v>0</v>
      </c>
      <c r="L35" s="157">
        <v>21.3358</v>
      </c>
      <c r="M35" s="158">
        <v>6.51702</v>
      </c>
      <c r="N35" s="136">
        <v>69.4550005155654</v>
      </c>
      <c r="O35" s="134">
        <v>143.59442</v>
      </c>
      <c r="P35" s="135">
        <v>86.37673</v>
      </c>
      <c r="Q35" s="136">
        <v>39.8467363843247</v>
      </c>
      <c r="R35" s="137">
        <v>2354.6748</v>
      </c>
      <c r="S35" s="137">
        <v>2354.6748</v>
      </c>
      <c r="T35" s="137">
        <v>0</v>
      </c>
      <c r="U35" s="157">
        <v>32.6064</v>
      </c>
      <c r="V35" s="158">
        <v>6.60931</v>
      </c>
      <c r="W35" s="136">
        <v>79.7300223269051</v>
      </c>
      <c r="X35" s="101"/>
      <c r="Y35" s="10"/>
    </row>
    <row r="36" spans="1:25" s="11" customFormat="1" ht="12.75">
      <c r="A36" s="107" t="s">
        <v>77</v>
      </c>
      <c r="B36" s="95" t="s">
        <v>78</v>
      </c>
      <c r="C36" s="95" t="s">
        <v>77</v>
      </c>
      <c r="D36" s="108" t="s">
        <v>79</v>
      </c>
      <c r="E36" s="109">
        <v>162</v>
      </c>
      <c r="F36" s="134">
        <v>0</v>
      </c>
      <c r="G36" s="135">
        <v>0</v>
      </c>
      <c r="H36" s="136">
        <v>0</v>
      </c>
      <c r="I36" s="157">
        <v>0</v>
      </c>
      <c r="J36" s="158">
        <v>0</v>
      </c>
      <c r="K36" s="136">
        <v>0</v>
      </c>
      <c r="L36" s="157">
        <v>0</v>
      </c>
      <c r="M36" s="158">
        <v>0</v>
      </c>
      <c r="N36" s="136">
        <v>0</v>
      </c>
      <c r="O36" s="134">
        <v>2267.4275</v>
      </c>
      <c r="P36" s="135">
        <v>1387.9783</v>
      </c>
      <c r="Q36" s="136">
        <v>38.7862103639477</v>
      </c>
      <c r="R36" s="137">
        <v>1405.7442</v>
      </c>
      <c r="S36" s="137">
        <v>1405.7442</v>
      </c>
      <c r="T36" s="137">
        <v>0</v>
      </c>
      <c r="U36" s="157">
        <v>160.018</v>
      </c>
      <c r="V36" s="158">
        <v>32.4356</v>
      </c>
      <c r="W36" s="136">
        <v>79.7300303715832</v>
      </c>
      <c r="X36" s="101"/>
      <c r="Y36" s="10"/>
    </row>
    <row r="37" spans="1:25" s="11" customFormat="1" ht="12.75">
      <c r="A37" s="107" t="s">
        <v>77</v>
      </c>
      <c r="B37" s="95" t="s">
        <v>80</v>
      </c>
      <c r="C37" s="95" t="s">
        <v>81</v>
      </c>
      <c r="D37" s="108" t="s">
        <v>79</v>
      </c>
      <c r="E37" s="109">
        <v>163</v>
      </c>
      <c r="F37" s="134">
        <v>0</v>
      </c>
      <c r="G37" s="135">
        <v>0</v>
      </c>
      <c r="H37" s="136">
        <v>0</v>
      </c>
      <c r="I37" s="157">
        <v>0</v>
      </c>
      <c r="J37" s="158">
        <v>0</v>
      </c>
      <c r="K37" s="136">
        <v>0</v>
      </c>
      <c r="L37" s="157">
        <v>0</v>
      </c>
      <c r="M37" s="158">
        <v>0</v>
      </c>
      <c r="N37" s="136">
        <v>0</v>
      </c>
      <c r="O37" s="134">
        <v>280.0812</v>
      </c>
      <c r="P37" s="135">
        <v>174.7387</v>
      </c>
      <c r="Q37" s="136">
        <v>37.6114141184771</v>
      </c>
      <c r="R37" s="137">
        <v>1887.1845</v>
      </c>
      <c r="S37" s="137">
        <v>1887.1845</v>
      </c>
      <c r="T37" s="137">
        <v>0</v>
      </c>
      <c r="U37" s="157">
        <v>357.857</v>
      </c>
      <c r="V37" s="158">
        <v>357.857</v>
      </c>
      <c r="W37" s="136">
        <v>0</v>
      </c>
      <c r="X37" s="101"/>
      <c r="Y37" s="10"/>
    </row>
    <row r="38" spans="1:25" s="11" customFormat="1" ht="12.75">
      <c r="A38" s="107" t="s">
        <v>77</v>
      </c>
      <c r="B38" s="95" t="s">
        <v>80</v>
      </c>
      <c r="C38" s="95" t="s">
        <v>81</v>
      </c>
      <c r="D38" s="108" t="s">
        <v>79</v>
      </c>
      <c r="E38" s="109">
        <v>164</v>
      </c>
      <c r="F38" s="134">
        <v>0</v>
      </c>
      <c r="G38" s="135">
        <v>0</v>
      </c>
      <c r="H38" s="136">
        <v>0</v>
      </c>
      <c r="I38" s="157">
        <v>0</v>
      </c>
      <c r="J38" s="158">
        <v>0</v>
      </c>
      <c r="K38" s="136">
        <v>0</v>
      </c>
      <c r="L38" s="157">
        <v>0</v>
      </c>
      <c r="M38" s="158">
        <v>0</v>
      </c>
      <c r="N38" s="136">
        <v>0</v>
      </c>
      <c r="O38" s="134">
        <v>351.9215</v>
      </c>
      <c r="P38" s="135">
        <v>202.5539</v>
      </c>
      <c r="Q38" s="136">
        <v>42.4434426427485</v>
      </c>
      <c r="R38" s="137">
        <v>1492.02464</v>
      </c>
      <c r="S38" s="137">
        <v>1492.02464</v>
      </c>
      <c r="T38" s="137">
        <v>0</v>
      </c>
      <c r="U38" s="157">
        <v>948.696</v>
      </c>
      <c r="V38" s="158">
        <v>99.1512</v>
      </c>
      <c r="W38" s="136">
        <v>89.5486857750006</v>
      </c>
      <c r="X38" s="101"/>
      <c r="Y38" s="10"/>
    </row>
    <row r="39" spans="1:25" s="11" customFormat="1" ht="12.75">
      <c r="A39" s="107" t="s">
        <v>77</v>
      </c>
      <c r="B39" s="95" t="s">
        <v>80</v>
      </c>
      <c r="C39" s="95" t="s">
        <v>81</v>
      </c>
      <c r="D39" s="108" t="s">
        <v>79</v>
      </c>
      <c r="E39" s="109">
        <v>165</v>
      </c>
      <c r="F39" s="134">
        <v>0</v>
      </c>
      <c r="G39" s="135">
        <v>0</v>
      </c>
      <c r="H39" s="136">
        <v>0</v>
      </c>
      <c r="I39" s="157">
        <v>0</v>
      </c>
      <c r="J39" s="158">
        <v>0</v>
      </c>
      <c r="K39" s="136">
        <v>0</v>
      </c>
      <c r="L39" s="157">
        <v>63.7804</v>
      </c>
      <c r="M39" s="158">
        <v>19.4817</v>
      </c>
      <c r="N39" s="136">
        <v>69.4550363434535</v>
      </c>
      <c r="O39" s="134">
        <v>625.1053</v>
      </c>
      <c r="P39" s="135">
        <v>342.7941</v>
      </c>
      <c r="Q39" s="136">
        <v>45.1621830753955</v>
      </c>
      <c r="R39" s="137">
        <v>7490.909</v>
      </c>
      <c r="S39" s="137">
        <v>7490.909</v>
      </c>
      <c r="T39" s="137">
        <v>0</v>
      </c>
      <c r="U39" s="157">
        <v>1038.94</v>
      </c>
      <c r="V39" s="158">
        <v>108.583</v>
      </c>
      <c r="W39" s="136">
        <v>89.5486746106609</v>
      </c>
      <c r="X39" s="101"/>
      <c r="Y39" s="10"/>
    </row>
    <row r="40" spans="1:25" s="11" customFormat="1" ht="12.75">
      <c r="A40" s="107" t="s">
        <v>77</v>
      </c>
      <c r="B40" s="95" t="s">
        <v>80</v>
      </c>
      <c r="C40" s="95" t="s">
        <v>81</v>
      </c>
      <c r="D40" s="108" t="s">
        <v>79</v>
      </c>
      <c r="E40" s="109">
        <v>166</v>
      </c>
      <c r="F40" s="134">
        <v>0</v>
      </c>
      <c r="G40" s="135">
        <v>0</v>
      </c>
      <c r="H40" s="136">
        <v>0</v>
      </c>
      <c r="I40" s="157">
        <v>0</v>
      </c>
      <c r="J40" s="158">
        <v>0</v>
      </c>
      <c r="K40" s="136">
        <v>0</v>
      </c>
      <c r="L40" s="157">
        <v>243.348</v>
      </c>
      <c r="M40" s="158">
        <v>74.3241</v>
      </c>
      <c r="N40" s="136">
        <v>69.4576902214113</v>
      </c>
      <c r="O40" s="134">
        <v>267.0404</v>
      </c>
      <c r="P40" s="135">
        <v>154.528</v>
      </c>
      <c r="Q40" s="136">
        <v>42.1331004597057</v>
      </c>
      <c r="R40" s="137">
        <v>4537.3173</v>
      </c>
      <c r="S40" s="137">
        <v>4537.3173</v>
      </c>
      <c r="T40" s="137">
        <v>0</v>
      </c>
      <c r="U40" s="157">
        <v>186.174</v>
      </c>
      <c r="V40" s="158">
        <v>19.4576</v>
      </c>
      <c r="W40" s="136">
        <v>89.5487017521244</v>
      </c>
      <c r="X40" s="101"/>
      <c r="Y40" s="10"/>
    </row>
    <row r="41" spans="1:25" s="11" customFormat="1" ht="12.75">
      <c r="A41" s="107" t="s">
        <v>77</v>
      </c>
      <c r="B41" s="95" t="s">
        <v>90</v>
      </c>
      <c r="C41" s="95" t="s">
        <v>91</v>
      </c>
      <c r="D41" s="108" t="s">
        <v>79</v>
      </c>
      <c r="E41" s="109">
        <v>167</v>
      </c>
      <c r="F41" s="134">
        <v>0</v>
      </c>
      <c r="G41" s="135">
        <v>0</v>
      </c>
      <c r="H41" s="136">
        <v>0</v>
      </c>
      <c r="I41" s="157">
        <v>0</v>
      </c>
      <c r="J41" s="158">
        <v>0</v>
      </c>
      <c r="K41" s="136">
        <v>0</v>
      </c>
      <c r="L41" s="157">
        <v>241.83</v>
      </c>
      <c r="M41" s="158">
        <v>73.8649</v>
      </c>
      <c r="N41" s="136">
        <v>69.455857420502</v>
      </c>
      <c r="O41" s="134">
        <v>153.93626</v>
      </c>
      <c r="P41" s="135">
        <v>67.55346</v>
      </c>
      <c r="Q41" s="136">
        <v>56.1159534472255</v>
      </c>
      <c r="R41" s="137">
        <v>1580.3301</v>
      </c>
      <c r="S41" s="137">
        <v>1580.3301</v>
      </c>
      <c r="T41" s="137">
        <v>0</v>
      </c>
      <c r="U41" s="157">
        <v>85.5553</v>
      </c>
      <c r="V41" s="158">
        <v>8.94165</v>
      </c>
      <c r="W41" s="136">
        <v>89.5486895610208</v>
      </c>
      <c r="X41" s="101"/>
      <c r="Y41" s="10"/>
    </row>
    <row r="42" spans="1:25" s="11" customFormat="1" ht="12.75">
      <c r="A42" s="107" t="s">
        <v>77</v>
      </c>
      <c r="B42" s="95" t="s">
        <v>92</v>
      </c>
      <c r="C42" s="95" t="s">
        <v>93</v>
      </c>
      <c r="D42" s="108" t="s">
        <v>79</v>
      </c>
      <c r="E42" s="109">
        <v>168</v>
      </c>
      <c r="F42" s="134">
        <v>0</v>
      </c>
      <c r="G42" s="135">
        <v>0</v>
      </c>
      <c r="H42" s="136">
        <v>0</v>
      </c>
      <c r="I42" s="157">
        <v>0</v>
      </c>
      <c r="J42" s="158">
        <v>0</v>
      </c>
      <c r="K42" s="136">
        <v>0</v>
      </c>
      <c r="L42" s="157">
        <v>27.3536</v>
      </c>
      <c r="M42" s="158">
        <v>8.35524</v>
      </c>
      <c r="N42" s="136">
        <v>69.4546970051474</v>
      </c>
      <c r="O42" s="134">
        <v>1036.0675</v>
      </c>
      <c r="P42" s="135">
        <v>593.3168</v>
      </c>
      <c r="Q42" s="136">
        <v>42.7337697592097</v>
      </c>
      <c r="R42" s="137">
        <v>1661.164</v>
      </c>
      <c r="S42" s="137">
        <v>1661.164</v>
      </c>
      <c r="T42" s="137">
        <v>0</v>
      </c>
      <c r="U42" s="157">
        <v>5772.8</v>
      </c>
      <c r="V42" s="158">
        <v>93.2579</v>
      </c>
      <c r="W42" s="136">
        <v>98.384529171286</v>
      </c>
      <c r="X42" s="101"/>
      <c r="Y42" s="10"/>
    </row>
    <row r="43" spans="1:25" s="11" customFormat="1" ht="12.75">
      <c r="A43" s="107" t="s">
        <v>77</v>
      </c>
      <c r="B43" s="95" t="s">
        <v>92</v>
      </c>
      <c r="C43" s="95" t="s">
        <v>93</v>
      </c>
      <c r="D43" s="108" t="s">
        <v>79</v>
      </c>
      <c r="E43" s="109">
        <v>169</v>
      </c>
      <c r="F43" s="134">
        <v>0</v>
      </c>
      <c r="G43" s="135">
        <v>0</v>
      </c>
      <c r="H43" s="136">
        <v>0</v>
      </c>
      <c r="I43" s="157">
        <v>0</v>
      </c>
      <c r="J43" s="158">
        <v>0</v>
      </c>
      <c r="K43" s="136">
        <v>0</v>
      </c>
      <c r="L43" s="157">
        <v>0</v>
      </c>
      <c r="M43" s="158">
        <v>0</v>
      </c>
      <c r="N43" s="136">
        <v>0</v>
      </c>
      <c r="O43" s="134">
        <v>2018.4744</v>
      </c>
      <c r="P43" s="135">
        <v>1178.9464</v>
      </c>
      <c r="Q43" s="136">
        <v>41.592204488697</v>
      </c>
      <c r="R43" s="137">
        <v>1485.26191</v>
      </c>
      <c r="S43" s="137">
        <v>1485.26191</v>
      </c>
      <c r="T43" s="137">
        <v>0</v>
      </c>
      <c r="U43" s="157">
        <v>4307.28</v>
      </c>
      <c r="V43" s="158">
        <v>69.5827</v>
      </c>
      <c r="W43" s="136">
        <v>98.3845326981297</v>
      </c>
      <c r="X43" s="101"/>
      <c r="Y43" s="10"/>
    </row>
    <row r="44" spans="1:25" s="11" customFormat="1" ht="13.5" thickBot="1">
      <c r="A44" s="139" t="s">
        <v>77</v>
      </c>
      <c r="B44" s="140" t="s">
        <v>94</v>
      </c>
      <c r="C44" s="140" t="s">
        <v>95</v>
      </c>
      <c r="D44" s="141" t="s">
        <v>79</v>
      </c>
      <c r="E44" s="142">
        <v>170</v>
      </c>
      <c r="F44" s="143">
        <v>0</v>
      </c>
      <c r="G44" s="144">
        <v>0</v>
      </c>
      <c r="H44" s="145">
        <v>0</v>
      </c>
      <c r="I44" s="159">
        <v>0</v>
      </c>
      <c r="J44" s="160">
        <v>0</v>
      </c>
      <c r="K44" s="145">
        <v>0</v>
      </c>
      <c r="L44" s="159">
        <v>173.173</v>
      </c>
      <c r="M44" s="160">
        <v>52.9678</v>
      </c>
      <c r="N44" s="145">
        <v>69.4133612052687</v>
      </c>
      <c r="O44" s="143">
        <v>93.24522</v>
      </c>
      <c r="P44" s="144">
        <v>52.6025</v>
      </c>
      <c r="Q44" s="145">
        <v>43.5869205949646</v>
      </c>
      <c r="R44" s="146">
        <v>1802.72964</v>
      </c>
      <c r="S44" s="146">
        <v>1802.72964</v>
      </c>
      <c r="T44" s="146">
        <v>0</v>
      </c>
      <c r="U44" s="159">
        <v>6.62903</v>
      </c>
      <c r="V44" s="160">
        <v>6.62903</v>
      </c>
      <c r="W44" s="145">
        <v>0</v>
      </c>
      <c r="X44" s="147"/>
      <c r="Y44" s="10"/>
    </row>
    <row r="46" spans="18:19" ht="12.75">
      <c r="R46" s="3"/>
      <c r="S46" s="3"/>
    </row>
  </sheetData>
  <sheetProtection/>
  <autoFilter ref="A3:X44"/>
  <mergeCells count="7">
    <mergeCell ref="A1:X1"/>
    <mergeCell ref="U2:W2"/>
    <mergeCell ref="O2:Q2"/>
    <mergeCell ref="F2:H2"/>
    <mergeCell ref="I2:K2"/>
    <mergeCell ref="L2:N2"/>
    <mergeCell ref="R2:T2"/>
  </mergeCells>
  <printOptions/>
  <pageMargins left="0.75" right="0.75" top="1" bottom="1" header="0.5" footer="0.5"/>
  <pageSetup fitToHeight="30" fitToWidth="1" horizontalDpi="300" verticalDpi="300" orientation="landscape" scale="33" r:id="rId1"/>
</worksheet>
</file>

<file path=xl/worksheets/sheet5.xml><?xml version="1.0" encoding="utf-8"?>
<worksheet xmlns="http://schemas.openxmlformats.org/spreadsheetml/2006/main" xmlns:r="http://schemas.openxmlformats.org/officeDocument/2006/relationships">
  <dimension ref="A1:J14"/>
  <sheetViews>
    <sheetView zoomScalePageLayoutView="0" workbookViewId="0" topLeftCell="A1">
      <selection activeCell="A1" sqref="A1:I1"/>
    </sheetView>
  </sheetViews>
  <sheetFormatPr defaultColWidth="9.140625" defaultRowHeight="12.75"/>
  <cols>
    <col min="1" max="1" width="21.8515625" style="1" bestFit="1" customWidth="1"/>
    <col min="2" max="2" width="14.421875" style="1" bestFit="1" customWidth="1"/>
    <col min="3" max="3" width="21.421875" style="1" bestFit="1" customWidth="1"/>
    <col min="4" max="4" width="9.28125" style="12" bestFit="1" customWidth="1"/>
    <col min="5" max="5" width="8.7109375" style="12" customWidth="1"/>
    <col min="6" max="6" width="21.421875" style="1" bestFit="1" customWidth="1"/>
    <col min="7" max="7" width="16.7109375" style="3" customWidth="1"/>
    <col min="8" max="8" width="16.421875" style="3" customWidth="1"/>
    <col min="9" max="9" width="13.140625" style="2" customWidth="1"/>
    <col min="10" max="16384" width="9.140625" style="1" customWidth="1"/>
  </cols>
  <sheetData>
    <row r="1" spans="1:9" s="11" customFormat="1" ht="21" thickBot="1">
      <c r="A1" s="275" t="s">
        <v>73</v>
      </c>
      <c r="B1" s="275"/>
      <c r="C1" s="275"/>
      <c r="D1" s="275"/>
      <c r="E1" s="275"/>
      <c r="F1" s="275"/>
      <c r="G1" s="275"/>
      <c r="H1" s="275"/>
      <c r="I1" s="275"/>
    </row>
    <row r="2" spans="1:9" s="82" customFormat="1" ht="31.5" customHeight="1" thickBot="1">
      <c r="A2" s="79" t="s">
        <v>63</v>
      </c>
      <c r="B2" s="80" t="s">
        <v>19</v>
      </c>
      <c r="C2" s="80" t="s">
        <v>7</v>
      </c>
      <c r="D2" s="80" t="s">
        <v>4</v>
      </c>
      <c r="E2" s="80" t="s">
        <v>0</v>
      </c>
      <c r="F2" s="80" t="s">
        <v>35</v>
      </c>
      <c r="G2" s="80" t="s">
        <v>1</v>
      </c>
      <c r="H2" s="80" t="s">
        <v>6</v>
      </c>
      <c r="I2" s="81" t="s">
        <v>2</v>
      </c>
    </row>
    <row r="3" spans="1:10" s="11" customFormat="1" ht="12.75">
      <c r="A3" s="112" t="s">
        <v>77</v>
      </c>
      <c r="B3" s="110" t="s">
        <v>106</v>
      </c>
      <c r="C3" s="110" t="s">
        <v>107</v>
      </c>
      <c r="D3" s="113" t="s">
        <v>128</v>
      </c>
      <c r="E3" s="113">
        <v>137</v>
      </c>
      <c r="F3" s="110" t="s">
        <v>118</v>
      </c>
      <c r="G3" s="100">
        <v>160549.93405688</v>
      </c>
      <c r="H3" s="100">
        <v>4934.93649765</v>
      </c>
      <c r="I3" s="101">
        <v>96.9262295081967</v>
      </c>
      <c r="J3" s="163"/>
    </row>
    <row r="4" spans="1:10" s="11" customFormat="1" ht="12.75">
      <c r="A4" s="112" t="s">
        <v>77</v>
      </c>
      <c r="B4" s="110" t="s">
        <v>106</v>
      </c>
      <c r="C4" s="110" t="s">
        <v>107</v>
      </c>
      <c r="D4" s="113" t="s">
        <v>128</v>
      </c>
      <c r="E4" s="113">
        <v>138</v>
      </c>
      <c r="F4" s="110" t="s">
        <v>119</v>
      </c>
      <c r="G4" s="100">
        <v>8191.40357574</v>
      </c>
      <c r="H4" s="100">
        <v>162.527848725</v>
      </c>
      <c r="I4" s="101">
        <v>98.015873015873</v>
      </c>
      <c r="J4" s="163"/>
    </row>
    <row r="5" spans="1:10" s="11" customFormat="1" ht="12.75">
      <c r="A5" s="112" t="s">
        <v>77</v>
      </c>
      <c r="B5" s="110" t="s">
        <v>106</v>
      </c>
      <c r="C5" s="110" t="s">
        <v>107</v>
      </c>
      <c r="D5" s="113" t="s">
        <v>79</v>
      </c>
      <c r="E5" s="113">
        <v>137</v>
      </c>
      <c r="F5" s="110" t="s">
        <v>118</v>
      </c>
      <c r="G5" s="100">
        <v>464542.02231212</v>
      </c>
      <c r="H5" s="100">
        <v>9376.379345535</v>
      </c>
      <c r="I5" s="101">
        <v>97.9815864022663</v>
      </c>
      <c r="J5" s="163"/>
    </row>
    <row r="6" spans="1:10" ht="13.5" thickBot="1">
      <c r="A6" s="76" t="s">
        <v>77</v>
      </c>
      <c r="B6" s="45" t="s">
        <v>106</v>
      </c>
      <c r="C6" s="45" t="s">
        <v>107</v>
      </c>
      <c r="D6" s="77" t="s">
        <v>79</v>
      </c>
      <c r="E6" s="77">
        <v>138</v>
      </c>
      <c r="F6" s="45" t="s">
        <v>119</v>
      </c>
      <c r="G6" s="111">
        <v>1889.657121176</v>
      </c>
      <c r="H6" s="111">
        <v>308.8029125775</v>
      </c>
      <c r="I6" s="138">
        <v>83.6582568807339</v>
      </c>
      <c r="J6" s="163"/>
    </row>
    <row r="7" spans="7:9" ht="12.75">
      <c r="G7" s="49"/>
      <c r="H7" s="49"/>
      <c r="I7" s="3"/>
    </row>
    <row r="14" ht="12.75">
      <c r="H14" s="73"/>
    </row>
  </sheetData>
  <sheetProtection/>
  <autoFilter ref="A2:I6"/>
  <mergeCells count="1">
    <mergeCell ref="A1:I1"/>
  </mergeCells>
  <printOptions/>
  <pageMargins left="0.75" right="0.75" top="1" bottom="1" header="0.5" footer="0.5"/>
  <pageSetup fitToHeight="20" horizontalDpi="300" verticalDpi="3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L77"/>
  <sheetViews>
    <sheetView zoomScalePageLayoutView="0" workbookViewId="0" topLeftCell="A1">
      <selection activeCell="A1" sqref="A1:K1"/>
    </sheetView>
  </sheetViews>
  <sheetFormatPr defaultColWidth="9.140625" defaultRowHeight="12.75"/>
  <cols>
    <col min="1" max="1" width="21.140625" style="1" bestFit="1" customWidth="1"/>
    <col min="2" max="2" width="13.28125" style="1" bestFit="1" customWidth="1"/>
    <col min="3" max="3" width="23.7109375" style="1" bestFit="1" customWidth="1"/>
    <col min="4" max="4" width="13.8515625" style="12" bestFit="1" customWidth="1"/>
    <col min="5" max="5" width="13.8515625" style="12" customWidth="1"/>
    <col min="6" max="6" width="12.00390625" style="54" bestFit="1" customWidth="1"/>
    <col min="7" max="7" width="17.8515625" style="3" customWidth="1"/>
    <col min="8" max="8" width="14.7109375" style="59" customWidth="1"/>
    <col min="9" max="9" width="18.28125" style="3" customWidth="1"/>
    <col min="10" max="10" width="14.140625" style="59" customWidth="1"/>
    <col min="11" max="11" width="31.28125" style="1" customWidth="1"/>
    <col min="12" max="12" width="40.28125" style="1" bestFit="1" customWidth="1"/>
    <col min="13" max="16384" width="9.140625" style="1" customWidth="1"/>
  </cols>
  <sheetData>
    <row r="1" spans="1:11" s="11" customFormat="1" ht="36" customHeight="1" thickBot="1">
      <c r="A1" s="275" t="s">
        <v>74</v>
      </c>
      <c r="B1" s="275"/>
      <c r="C1" s="275"/>
      <c r="D1" s="275"/>
      <c r="E1" s="275"/>
      <c r="F1" s="275"/>
      <c r="G1" s="275"/>
      <c r="H1" s="275"/>
      <c r="I1" s="275"/>
      <c r="J1" s="275"/>
      <c r="K1" s="275"/>
    </row>
    <row r="2" spans="1:11" s="53" customFormat="1" ht="42" customHeight="1" thickBot="1">
      <c r="A2" s="270" t="s">
        <v>63</v>
      </c>
      <c r="B2" s="251" t="s">
        <v>19</v>
      </c>
      <c r="C2" s="251" t="s">
        <v>7</v>
      </c>
      <c r="D2" s="251" t="s">
        <v>4</v>
      </c>
      <c r="E2" s="251" t="s">
        <v>0</v>
      </c>
      <c r="F2" s="263" t="s">
        <v>52</v>
      </c>
      <c r="G2" s="252" t="s">
        <v>1</v>
      </c>
      <c r="H2" s="264" t="s">
        <v>53</v>
      </c>
      <c r="I2" s="252" t="s">
        <v>3</v>
      </c>
      <c r="J2" s="264" t="s">
        <v>54</v>
      </c>
      <c r="K2" s="253" t="s">
        <v>57</v>
      </c>
    </row>
    <row r="3" spans="1:12" ht="12.75">
      <c r="A3" s="257" t="s">
        <v>77</v>
      </c>
      <c r="B3" s="259" t="s">
        <v>106</v>
      </c>
      <c r="C3" s="259" t="s">
        <v>107</v>
      </c>
      <c r="D3" s="261" t="s">
        <v>79</v>
      </c>
      <c r="E3" s="261">
        <v>138</v>
      </c>
      <c r="F3" s="255" t="s">
        <v>120</v>
      </c>
      <c r="G3" s="265">
        <v>13.3952</v>
      </c>
      <c r="H3" s="269">
        <v>1.0000024755302</v>
      </c>
      <c r="I3" s="267">
        <v>13.3952</v>
      </c>
      <c r="J3" s="269">
        <v>1.0000024755302</v>
      </c>
      <c r="K3" s="254" t="s">
        <v>121</v>
      </c>
      <c r="L3" s="164"/>
    </row>
    <row r="4" spans="1:12" ht="13.5" thickBot="1">
      <c r="A4" s="258" t="s">
        <v>77</v>
      </c>
      <c r="B4" s="260" t="s">
        <v>78</v>
      </c>
      <c r="C4" s="260" t="s">
        <v>77</v>
      </c>
      <c r="D4" s="262" t="s">
        <v>79</v>
      </c>
      <c r="E4" s="262">
        <v>156</v>
      </c>
      <c r="F4" s="256" t="s">
        <v>153</v>
      </c>
      <c r="G4" s="266">
        <v>18.2922256890264</v>
      </c>
      <c r="H4" s="271">
        <v>1.2</v>
      </c>
      <c r="I4" s="268">
        <v>18.2922256890264</v>
      </c>
      <c r="J4" s="271">
        <v>1.2</v>
      </c>
      <c r="K4" s="272" t="s">
        <v>154</v>
      </c>
      <c r="L4" s="164"/>
    </row>
    <row r="5" ht="12.75">
      <c r="K5" s="58"/>
    </row>
    <row r="6" ht="12.75">
      <c r="K6" s="58"/>
    </row>
    <row r="7" ht="12.75">
      <c r="K7" s="58"/>
    </row>
    <row r="8" ht="12.75">
      <c r="K8" s="58"/>
    </row>
    <row r="9" ht="12.75">
      <c r="K9" s="58"/>
    </row>
    <row r="10" ht="12.75">
      <c r="K10" s="58"/>
    </row>
    <row r="11" ht="12.75">
      <c r="K11" s="58"/>
    </row>
    <row r="12" ht="12.75">
      <c r="K12" s="58"/>
    </row>
    <row r="13" ht="12.75">
      <c r="K13" s="58"/>
    </row>
    <row r="14" ht="12.75">
      <c r="K14" s="58"/>
    </row>
    <row r="15" ht="12.75">
      <c r="K15" s="58"/>
    </row>
    <row r="16" ht="12.75">
      <c r="K16" s="58"/>
    </row>
    <row r="17" ht="12.75">
      <c r="K17" s="58"/>
    </row>
    <row r="18" ht="12.75">
      <c r="K18" s="58"/>
    </row>
    <row r="19" ht="12.75">
      <c r="K19" s="58"/>
    </row>
    <row r="20" ht="12.75">
      <c r="K20" s="58"/>
    </row>
    <row r="21" ht="12.75">
      <c r="K21" s="58"/>
    </row>
    <row r="22" ht="12.75">
      <c r="K22" s="58"/>
    </row>
    <row r="23" ht="12.75">
      <c r="K23" s="58"/>
    </row>
    <row r="24" ht="12.75">
      <c r="K24" s="58"/>
    </row>
    <row r="25" ht="12.75">
      <c r="K25" s="58"/>
    </row>
    <row r="26" ht="12.75">
      <c r="K26" s="58"/>
    </row>
    <row r="27" ht="12.75">
      <c r="K27" s="58"/>
    </row>
    <row r="28" ht="12.75">
      <c r="K28" s="58"/>
    </row>
    <row r="29" ht="12.75">
      <c r="K29" s="58"/>
    </row>
    <row r="30" ht="12.75">
      <c r="K30" s="58"/>
    </row>
    <row r="31" ht="12.75">
      <c r="K31" s="58"/>
    </row>
    <row r="32" ht="12.75">
      <c r="K32" s="58"/>
    </row>
    <row r="33" ht="12.75">
      <c r="K33" s="58"/>
    </row>
    <row r="34" ht="12.75">
      <c r="K34" s="58"/>
    </row>
    <row r="35" ht="12.75">
      <c r="K35" s="58"/>
    </row>
    <row r="36" ht="12.75">
      <c r="K36" s="58"/>
    </row>
    <row r="37" ht="12.75">
      <c r="K37" s="58"/>
    </row>
    <row r="38" ht="12.75">
      <c r="K38" s="58"/>
    </row>
    <row r="39" ht="12.75">
      <c r="K39" s="58"/>
    </row>
    <row r="40" ht="12.75">
      <c r="K40" s="58"/>
    </row>
    <row r="41" ht="12.75">
      <c r="K41" s="58"/>
    </row>
    <row r="42" ht="12.75">
      <c r="K42" s="58"/>
    </row>
    <row r="43" ht="12.75">
      <c r="K43" s="58"/>
    </row>
    <row r="44" ht="12.75">
      <c r="K44" s="58"/>
    </row>
    <row r="45" ht="12.75">
      <c r="K45" s="58"/>
    </row>
    <row r="46" ht="12.75">
      <c r="K46" s="58"/>
    </row>
    <row r="47" ht="12.75">
      <c r="K47" s="58"/>
    </row>
    <row r="48" ht="12.75">
      <c r="K48" s="58"/>
    </row>
    <row r="49" ht="12.75">
      <c r="K49" s="58"/>
    </row>
    <row r="50" ht="12.75">
      <c r="K50" s="58"/>
    </row>
    <row r="51" ht="12.75">
      <c r="K51" s="58"/>
    </row>
    <row r="52" ht="12.75">
      <c r="K52" s="58"/>
    </row>
    <row r="53" ht="12.75">
      <c r="K53" s="58"/>
    </row>
    <row r="54" ht="12.75">
      <c r="K54" s="58"/>
    </row>
    <row r="55" ht="12.75">
      <c r="K55" s="58"/>
    </row>
    <row r="56" ht="12.75">
      <c r="K56" s="58"/>
    </row>
    <row r="57" ht="12.75">
      <c r="K57" s="58"/>
    </row>
    <row r="58" ht="12.75">
      <c r="K58" s="58"/>
    </row>
    <row r="59" ht="12.75">
      <c r="K59" s="58"/>
    </row>
    <row r="60" ht="12.75">
      <c r="K60" s="58"/>
    </row>
    <row r="61" ht="12.75">
      <c r="K61" s="58"/>
    </row>
    <row r="62" ht="12.75">
      <c r="K62" s="58"/>
    </row>
    <row r="63" ht="12.75">
      <c r="K63" s="58"/>
    </row>
    <row r="64" ht="12.75">
      <c r="K64" s="58"/>
    </row>
    <row r="65" ht="12.75">
      <c r="K65" s="58"/>
    </row>
    <row r="66" ht="12.75">
      <c r="K66" s="58"/>
    </row>
    <row r="67" ht="12.75">
      <c r="K67" s="58"/>
    </row>
    <row r="68" ht="12.75">
      <c r="K68" s="58"/>
    </row>
    <row r="69" ht="12.75">
      <c r="K69" s="58"/>
    </row>
    <row r="70" ht="12.75">
      <c r="K70" s="58"/>
    </row>
    <row r="71" ht="12.75">
      <c r="K71" s="58"/>
    </row>
    <row r="72" ht="12.75">
      <c r="K72" s="58"/>
    </row>
    <row r="73" ht="12.75">
      <c r="K73" s="58"/>
    </row>
    <row r="74" ht="12.75">
      <c r="K74" s="58"/>
    </row>
    <row r="75" ht="12.75">
      <c r="K75" s="58"/>
    </row>
    <row r="76" ht="12.75">
      <c r="K76" s="58"/>
    </row>
    <row r="77" ht="12.75">
      <c r="K77" s="58"/>
    </row>
  </sheetData>
  <sheetProtection/>
  <autoFilter ref="A2:K2"/>
  <mergeCells count="1">
    <mergeCell ref="A1:K1"/>
  </mergeCells>
  <printOptions/>
  <pageMargins left="0.75" right="0.75" top="1" bottom="1" header="0.5" footer="0.5"/>
  <pageSetup fitToHeight="30" fitToWidth="1" horizontalDpi="300" verticalDpi="300" orientation="portrait" scale="46" r:id="rId1"/>
</worksheet>
</file>

<file path=xl/worksheets/sheet7.xml><?xml version="1.0" encoding="utf-8"?>
<worksheet xmlns="http://schemas.openxmlformats.org/spreadsheetml/2006/main" xmlns:r="http://schemas.openxmlformats.org/officeDocument/2006/relationships">
  <dimension ref="A1:I35"/>
  <sheetViews>
    <sheetView zoomScalePageLayoutView="0" workbookViewId="0" topLeftCell="A1">
      <selection activeCell="A1" sqref="A1:I1"/>
    </sheetView>
  </sheetViews>
  <sheetFormatPr defaultColWidth="9.140625" defaultRowHeight="15" customHeight="1"/>
  <cols>
    <col min="1" max="1" width="22.421875" style="34" bestFit="1" customWidth="1"/>
    <col min="2" max="2" width="17.421875" style="34" bestFit="1" customWidth="1"/>
    <col min="3" max="3" width="41.7109375" style="34" bestFit="1" customWidth="1"/>
    <col min="4" max="4" width="10.00390625" style="34" bestFit="1" customWidth="1"/>
    <col min="5" max="5" width="19.421875" style="36" bestFit="1" customWidth="1"/>
    <col min="6" max="6" width="19.140625" style="34" bestFit="1" customWidth="1"/>
    <col min="7" max="7" width="15.8515625" style="34" bestFit="1" customWidth="1"/>
    <col min="8" max="8" width="19.57421875" style="34" bestFit="1" customWidth="1"/>
    <col min="9" max="9" width="15.140625" style="35" bestFit="1" customWidth="1"/>
    <col min="10" max="183" width="9.140625" style="34" customWidth="1"/>
  </cols>
  <sheetData>
    <row r="1" spans="1:9" s="46" customFormat="1" ht="51" customHeight="1" thickBot="1">
      <c r="A1" s="275" t="s">
        <v>75</v>
      </c>
      <c r="B1" s="275"/>
      <c r="C1" s="275"/>
      <c r="D1" s="275"/>
      <c r="E1" s="275"/>
      <c r="F1" s="275"/>
      <c r="G1" s="275"/>
      <c r="H1" s="275"/>
      <c r="I1" s="275"/>
    </row>
    <row r="2" spans="1:9" s="13" customFormat="1" ht="53.25" customHeight="1" thickBot="1">
      <c r="A2" s="37" t="s">
        <v>63</v>
      </c>
      <c r="B2" s="38" t="s">
        <v>19</v>
      </c>
      <c r="C2" s="50" t="s">
        <v>7</v>
      </c>
      <c r="D2" s="38" t="s">
        <v>0</v>
      </c>
      <c r="E2" s="40" t="s">
        <v>51</v>
      </c>
      <c r="F2" s="39" t="s">
        <v>50</v>
      </c>
      <c r="G2" s="39" t="s">
        <v>55</v>
      </c>
      <c r="H2" s="55" t="s">
        <v>56</v>
      </c>
      <c r="I2" s="56" t="s">
        <v>21</v>
      </c>
    </row>
    <row r="3" spans="1:9" ht="15" customHeight="1">
      <c r="A3" s="118" t="s">
        <v>77</v>
      </c>
      <c r="B3" s="74" t="s">
        <v>106</v>
      </c>
      <c r="C3" s="74" t="s">
        <v>107</v>
      </c>
      <c r="D3" s="74">
        <v>137</v>
      </c>
      <c r="E3" s="119">
        <v>139.865</v>
      </c>
      <c r="F3" s="120">
        <v>4.117538948</v>
      </c>
      <c r="G3" s="120">
        <v>64.161699074</v>
      </c>
      <c r="H3" s="121" t="s">
        <v>122</v>
      </c>
      <c r="I3" s="57"/>
    </row>
    <row r="4" spans="1:9" ht="15" customHeight="1">
      <c r="A4" s="118" t="s">
        <v>77</v>
      </c>
      <c r="B4" s="74" t="s">
        <v>106</v>
      </c>
      <c r="C4" s="74" t="s">
        <v>107</v>
      </c>
      <c r="D4" s="74">
        <v>138</v>
      </c>
      <c r="E4" s="119">
        <v>94.9332</v>
      </c>
      <c r="F4" s="120">
        <v>2.796669693</v>
      </c>
      <c r="G4" s="120">
        <v>41.974811496</v>
      </c>
      <c r="H4" s="121" t="s">
        <v>123</v>
      </c>
      <c r="I4" s="57"/>
    </row>
    <row r="5" spans="1:9" ht="15" customHeight="1">
      <c r="A5" s="118" t="s">
        <v>77</v>
      </c>
      <c r="B5" s="74" t="s">
        <v>106</v>
      </c>
      <c r="C5" s="74" t="s">
        <v>107</v>
      </c>
      <c r="D5" s="74">
        <v>139</v>
      </c>
      <c r="E5" s="119">
        <v>277.7</v>
      </c>
      <c r="F5" s="120">
        <v>8.172509663</v>
      </c>
      <c r="G5" s="120">
        <v>30.374994912</v>
      </c>
      <c r="H5" s="121" t="s">
        <v>124</v>
      </c>
      <c r="I5" s="57"/>
    </row>
    <row r="6" spans="1:9" ht="15" customHeight="1">
      <c r="A6" s="118" t="s">
        <v>77</v>
      </c>
      <c r="B6" s="74" t="s">
        <v>108</v>
      </c>
      <c r="C6" s="74" t="s">
        <v>109</v>
      </c>
      <c r="D6" s="74">
        <v>140</v>
      </c>
      <c r="E6" s="119">
        <v>151.155</v>
      </c>
      <c r="F6" s="120">
        <v>4.446770279</v>
      </c>
      <c r="G6" s="120">
        <v>4.446770279</v>
      </c>
      <c r="H6" s="121">
        <v>140</v>
      </c>
      <c r="I6" s="57"/>
    </row>
    <row r="7" spans="1:9" ht="15" customHeight="1">
      <c r="A7" s="118" t="s">
        <v>77</v>
      </c>
      <c r="B7" s="74" t="s">
        <v>106</v>
      </c>
      <c r="C7" s="74" t="s">
        <v>107</v>
      </c>
      <c r="D7" s="74">
        <v>141</v>
      </c>
      <c r="E7" s="119">
        <v>107.256</v>
      </c>
      <c r="F7" s="120">
        <v>3.156421501</v>
      </c>
      <c r="G7" s="120">
        <v>17.75571497</v>
      </c>
      <c r="H7" s="121" t="s">
        <v>125</v>
      </c>
      <c r="I7" s="57"/>
    </row>
    <row r="8" spans="1:9" ht="15" customHeight="1">
      <c r="A8" s="118" t="s">
        <v>77</v>
      </c>
      <c r="B8" s="74" t="s">
        <v>110</v>
      </c>
      <c r="C8" s="74" t="s">
        <v>111</v>
      </c>
      <c r="D8" s="74">
        <v>142</v>
      </c>
      <c r="E8" s="119">
        <v>145.242</v>
      </c>
      <c r="F8" s="120">
        <v>4.272661369</v>
      </c>
      <c r="G8" s="120">
        <v>4.272661369</v>
      </c>
      <c r="H8" s="121">
        <v>142</v>
      </c>
      <c r="I8" s="57"/>
    </row>
    <row r="9" spans="1:9" ht="15" customHeight="1">
      <c r="A9" s="118" t="s">
        <v>77</v>
      </c>
      <c r="B9" s="74" t="s">
        <v>106</v>
      </c>
      <c r="C9" s="74" t="s">
        <v>107</v>
      </c>
      <c r="D9" s="74">
        <v>143</v>
      </c>
      <c r="E9" s="119">
        <v>351.081</v>
      </c>
      <c r="F9" s="120">
        <v>10.3266321</v>
      </c>
      <c r="G9" s="120">
        <v>10.3266321</v>
      </c>
      <c r="H9" s="121">
        <v>143</v>
      </c>
      <c r="I9" s="57"/>
    </row>
    <row r="10" spans="1:9" ht="15" customHeight="1">
      <c r="A10" s="118" t="s">
        <v>77</v>
      </c>
      <c r="B10" s="74" t="s">
        <v>112</v>
      </c>
      <c r="C10" s="74" t="s">
        <v>113</v>
      </c>
      <c r="D10" s="74">
        <v>144</v>
      </c>
      <c r="E10" s="119">
        <v>299.133</v>
      </c>
      <c r="F10" s="120">
        <v>8.803146891</v>
      </c>
      <c r="G10" s="120">
        <v>8.803146891</v>
      </c>
      <c r="H10" s="121">
        <v>144</v>
      </c>
      <c r="I10" s="57"/>
    </row>
    <row r="11" spans="1:9" ht="15" customHeight="1">
      <c r="A11" s="118" t="s">
        <v>77</v>
      </c>
      <c r="B11" s="74" t="s">
        <v>114</v>
      </c>
      <c r="C11" s="74" t="s">
        <v>115</v>
      </c>
      <c r="D11" s="74">
        <v>145</v>
      </c>
      <c r="E11" s="119">
        <v>240.207</v>
      </c>
      <c r="F11" s="120">
        <v>7.070741828</v>
      </c>
      <c r="G11" s="120">
        <v>18.06934863</v>
      </c>
      <c r="H11" s="121" t="s">
        <v>126</v>
      </c>
      <c r="I11" s="57"/>
    </row>
    <row r="12" spans="1:9" ht="15" customHeight="1">
      <c r="A12" s="118" t="s">
        <v>77</v>
      </c>
      <c r="B12" s="74" t="s">
        <v>116</v>
      </c>
      <c r="C12" s="74" t="s">
        <v>117</v>
      </c>
      <c r="D12" s="74">
        <v>146</v>
      </c>
      <c r="E12" s="119">
        <v>77.9035</v>
      </c>
      <c r="F12" s="120">
        <v>2.293157024</v>
      </c>
      <c r="G12" s="120">
        <v>2.293157024</v>
      </c>
      <c r="H12" s="121">
        <v>146</v>
      </c>
      <c r="I12" s="57"/>
    </row>
    <row r="13" spans="1:9" ht="15" customHeight="1">
      <c r="A13" s="118" t="s">
        <v>77</v>
      </c>
      <c r="B13" s="74" t="s">
        <v>114</v>
      </c>
      <c r="C13" s="74" t="s">
        <v>115</v>
      </c>
      <c r="D13" s="74">
        <v>147</v>
      </c>
      <c r="E13" s="119">
        <v>295.812</v>
      </c>
      <c r="F13" s="120">
        <v>8.705449778</v>
      </c>
      <c r="G13" s="120">
        <v>8.705449778</v>
      </c>
      <c r="H13" s="121">
        <v>147</v>
      </c>
      <c r="I13" s="57"/>
    </row>
    <row r="14" spans="1:9" ht="15" customHeight="1">
      <c r="A14" s="118" t="s">
        <v>77</v>
      </c>
      <c r="B14" s="74" t="s">
        <v>78</v>
      </c>
      <c r="C14" s="74" t="s">
        <v>77</v>
      </c>
      <c r="D14" s="74">
        <v>152</v>
      </c>
      <c r="E14" s="119">
        <v>7.81907</v>
      </c>
      <c r="F14" s="120">
        <v>0.230400402</v>
      </c>
      <c r="G14" s="120">
        <v>126.293454753</v>
      </c>
      <c r="H14" s="121" t="s">
        <v>96</v>
      </c>
      <c r="I14" s="57"/>
    </row>
    <row r="15" spans="1:9" ht="15" customHeight="1">
      <c r="A15" s="118" t="s">
        <v>77</v>
      </c>
      <c r="B15" s="74" t="s">
        <v>78</v>
      </c>
      <c r="C15" s="74" t="s">
        <v>77</v>
      </c>
      <c r="D15" s="74">
        <v>153</v>
      </c>
      <c r="E15" s="119">
        <v>62.3978</v>
      </c>
      <c r="F15" s="120">
        <v>1.838373084</v>
      </c>
      <c r="G15" s="120">
        <v>123.413420141</v>
      </c>
      <c r="H15" s="121" t="s">
        <v>97</v>
      </c>
      <c r="I15" s="57"/>
    </row>
    <row r="16" spans="1:9" ht="15" customHeight="1">
      <c r="A16" s="118" t="s">
        <v>77</v>
      </c>
      <c r="B16" s="74" t="s">
        <v>82</v>
      </c>
      <c r="C16" s="74" t="s">
        <v>83</v>
      </c>
      <c r="D16" s="74">
        <v>154</v>
      </c>
      <c r="E16" s="119">
        <v>187.71</v>
      </c>
      <c r="F16" s="120">
        <v>5.525324547</v>
      </c>
      <c r="G16" s="120">
        <v>5.525324547</v>
      </c>
      <c r="H16" s="121">
        <v>154</v>
      </c>
      <c r="I16" s="57"/>
    </row>
    <row r="17" spans="1:9" ht="15" customHeight="1">
      <c r="A17" s="118" t="s">
        <v>77</v>
      </c>
      <c r="B17" s="74" t="s">
        <v>78</v>
      </c>
      <c r="C17" s="74" t="s">
        <v>77</v>
      </c>
      <c r="D17" s="74">
        <v>155</v>
      </c>
      <c r="E17" s="119">
        <v>284.493</v>
      </c>
      <c r="F17" s="120">
        <v>8.37506921</v>
      </c>
      <c r="G17" s="120">
        <v>116.04972251</v>
      </c>
      <c r="H17" s="121" t="s">
        <v>98</v>
      </c>
      <c r="I17" s="57"/>
    </row>
    <row r="18" spans="1:9" ht="15" customHeight="1">
      <c r="A18" s="118" t="s">
        <v>77</v>
      </c>
      <c r="B18" s="74" t="s">
        <v>78</v>
      </c>
      <c r="C18" s="74" t="s">
        <v>77</v>
      </c>
      <c r="D18" s="74">
        <v>156</v>
      </c>
      <c r="E18" s="119">
        <v>28.4158</v>
      </c>
      <c r="F18" s="120">
        <v>0.837104293</v>
      </c>
      <c r="G18" s="120">
        <v>49.51469633</v>
      </c>
      <c r="H18" s="121" t="s">
        <v>99</v>
      </c>
      <c r="I18" s="57"/>
    </row>
    <row r="19" spans="1:9" ht="15" customHeight="1">
      <c r="A19" s="118" t="s">
        <v>77</v>
      </c>
      <c r="B19" s="74" t="s">
        <v>84</v>
      </c>
      <c r="C19" s="74" t="s">
        <v>85</v>
      </c>
      <c r="D19" s="74">
        <v>157</v>
      </c>
      <c r="E19" s="119">
        <v>345.533</v>
      </c>
      <c r="F19" s="120">
        <v>10.16867194</v>
      </c>
      <c r="G19" s="120">
        <v>36.48174004</v>
      </c>
      <c r="H19" s="121" t="s">
        <v>100</v>
      </c>
      <c r="I19" s="57"/>
    </row>
    <row r="20" spans="1:9" ht="15" customHeight="1">
      <c r="A20" s="118" t="s">
        <v>77</v>
      </c>
      <c r="B20" s="74" t="s">
        <v>84</v>
      </c>
      <c r="C20" s="74" t="s">
        <v>85</v>
      </c>
      <c r="D20" s="74">
        <v>158</v>
      </c>
      <c r="E20" s="119">
        <v>733.581</v>
      </c>
      <c r="F20" s="120">
        <v>21.58161365</v>
      </c>
      <c r="G20" s="120">
        <v>21.58161365</v>
      </c>
      <c r="H20" s="121">
        <v>158</v>
      </c>
      <c r="I20" s="57"/>
    </row>
    <row r="21" spans="1:9" ht="15" customHeight="1">
      <c r="A21" s="118" t="s">
        <v>77</v>
      </c>
      <c r="B21" s="74" t="s">
        <v>86</v>
      </c>
      <c r="C21" s="74" t="s">
        <v>87</v>
      </c>
      <c r="D21" s="74">
        <v>159</v>
      </c>
      <c r="E21" s="119">
        <v>160.782</v>
      </c>
      <c r="F21" s="120">
        <v>4.73145445</v>
      </c>
      <c r="G21" s="120">
        <v>4.73145445</v>
      </c>
      <c r="H21" s="121">
        <v>159</v>
      </c>
      <c r="I21" s="57"/>
    </row>
    <row r="22" spans="1:9" ht="15" customHeight="1">
      <c r="A22" s="118" t="s">
        <v>77</v>
      </c>
      <c r="B22" s="74" t="s">
        <v>78</v>
      </c>
      <c r="C22" s="74" t="s">
        <v>77</v>
      </c>
      <c r="D22" s="74">
        <v>160</v>
      </c>
      <c r="E22" s="119">
        <v>136.661</v>
      </c>
      <c r="F22" s="120">
        <v>4.021824755</v>
      </c>
      <c r="G22" s="120">
        <v>12.195851997</v>
      </c>
      <c r="H22" s="121" t="s">
        <v>101</v>
      </c>
      <c r="I22" s="57"/>
    </row>
    <row r="23" spans="1:9" ht="15" customHeight="1">
      <c r="A23" s="118" t="s">
        <v>77</v>
      </c>
      <c r="B23" s="74" t="s">
        <v>88</v>
      </c>
      <c r="C23" s="74" t="s">
        <v>89</v>
      </c>
      <c r="D23" s="74">
        <v>161</v>
      </c>
      <c r="E23" s="119">
        <v>71.8324</v>
      </c>
      <c r="F23" s="120">
        <v>2.113876494</v>
      </c>
      <c r="G23" s="120">
        <v>2.113876494</v>
      </c>
      <c r="H23" s="121">
        <v>161</v>
      </c>
      <c r="I23" s="57"/>
    </row>
    <row r="24" spans="1:9" ht="15" customHeight="1">
      <c r="A24" s="118" t="s">
        <v>77</v>
      </c>
      <c r="B24" s="74" t="s">
        <v>78</v>
      </c>
      <c r="C24" s="74" t="s">
        <v>77</v>
      </c>
      <c r="D24" s="74">
        <v>162</v>
      </c>
      <c r="E24" s="119">
        <v>205.923</v>
      </c>
      <c r="F24" s="120">
        <v>6.060150748</v>
      </c>
      <c r="G24" s="120">
        <v>6.060150748</v>
      </c>
      <c r="H24" s="121">
        <v>162</v>
      </c>
      <c r="I24" s="57"/>
    </row>
    <row r="25" spans="1:9" ht="15" customHeight="1">
      <c r="A25" s="118" t="s">
        <v>77</v>
      </c>
      <c r="B25" s="74" t="s">
        <v>80</v>
      </c>
      <c r="C25" s="74" t="s">
        <v>81</v>
      </c>
      <c r="D25" s="74">
        <v>163</v>
      </c>
      <c r="E25" s="119">
        <v>209.125</v>
      </c>
      <c r="F25" s="120">
        <v>6.154437303</v>
      </c>
      <c r="G25" s="120">
        <v>58.15995697</v>
      </c>
      <c r="H25" s="121" t="s">
        <v>102</v>
      </c>
      <c r="I25" s="57"/>
    </row>
    <row r="26" spans="1:9" ht="15" customHeight="1">
      <c r="A26" s="118" t="s">
        <v>77</v>
      </c>
      <c r="B26" s="74" t="s">
        <v>80</v>
      </c>
      <c r="C26" s="74" t="s">
        <v>81</v>
      </c>
      <c r="D26" s="74">
        <v>164</v>
      </c>
      <c r="E26" s="119">
        <v>208.893</v>
      </c>
      <c r="F26" s="120">
        <v>6.147505943</v>
      </c>
      <c r="G26" s="120">
        <v>31.652459509</v>
      </c>
      <c r="H26" s="121" t="s">
        <v>103</v>
      </c>
      <c r="I26" s="57"/>
    </row>
    <row r="27" spans="1:9" ht="15" customHeight="1">
      <c r="A27" s="118" t="s">
        <v>77</v>
      </c>
      <c r="B27" s="74" t="s">
        <v>80</v>
      </c>
      <c r="C27" s="74" t="s">
        <v>81</v>
      </c>
      <c r="D27" s="74">
        <v>165</v>
      </c>
      <c r="E27" s="119">
        <v>453.147</v>
      </c>
      <c r="F27" s="120">
        <v>13.33555393</v>
      </c>
      <c r="G27" s="120">
        <v>25.504953566</v>
      </c>
      <c r="H27" s="121" t="s">
        <v>104</v>
      </c>
      <c r="I27" s="57"/>
    </row>
    <row r="28" spans="1:9" ht="15" customHeight="1">
      <c r="A28" s="118" t="s">
        <v>77</v>
      </c>
      <c r="B28" s="74" t="s">
        <v>80</v>
      </c>
      <c r="C28" s="74" t="s">
        <v>81</v>
      </c>
      <c r="D28" s="74">
        <v>166</v>
      </c>
      <c r="E28" s="119">
        <v>281.057</v>
      </c>
      <c r="F28" s="120">
        <v>8.268656649</v>
      </c>
      <c r="G28" s="120">
        <v>8.268656649</v>
      </c>
      <c r="H28" s="121">
        <v>166</v>
      </c>
      <c r="I28" s="57"/>
    </row>
    <row r="29" spans="1:9" ht="15" customHeight="1">
      <c r="A29" s="118" t="s">
        <v>77</v>
      </c>
      <c r="B29" s="74" t="s">
        <v>90</v>
      </c>
      <c r="C29" s="74" t="s">
        <v>91</v>
      </c>
      <c r="D29" s="74">
        <v>167</v>
      </c>
      <c r="E29" s="119">
        <v>132.59</v>
      </c>
      <c r="F29" s="120">
        <v>3.900742987</v>
      </c>
      <c r="G29" s="120">
        <v>3.900742987</v>
      </c>
      <c r="H29" s="121">
        <v>167</v>
      </c>
      <c r="I29" s="57"/>
    </row>
    <row r="30" spans="1:9" ht="15" customHeight="1">
      <c r="A30" s="118" t="s">
        <v>77</v>
      </c>
      <c r="B30" s="74" t="s">
        <v>92</v>
      </c>
      <c r="C30" s="74" t="s">
        <v>93</v>
      </c>
      <c r="D30" s="74">
        <v>168</v>
      </c>
      <c r="E30" s="119">
        <v>305.456</v>
      </c>
      <c r="F30" s="120">
        <v>8.989267578</v>
      </c>
      <c r="G30" s="120">
        <v>20.353060158</v>
      </c>
      <c r="H30" s="121" t="s">
        <v>105</v>
      </c>
      <c r="I30" s="57"/>
    </row>
    <row r="31" spans="1:9" ht="15" customHeight="1">
      <c r="A31" s="118" t="s">
        <v>77</v>
      </c>
      <c r="B31" s="74" t="s">
        <v>92</v>
      </c>
      <c r="C31" s="74" t="s">
        <v>93</v>
      </c>
      <c r="D31" s="74">
        <v>169</v>
      </c>
      <c r="E31" s="119">
        <v>386.184</v>
      </c>
      <c r="F31" s="120">
        <v>11.36379258</v>
      </c>
      <c r="G31" s="120">
        <v>11.36379258</v>
      </c>
      <c r="H31" s="121">
        <v>169</v>
      </c>
      <c r="I31" s="57"/>
    </row>
    <row r="32" spans="1:9" ht="15" customHeight="1" thickBot="1">
      <c r="A32" s="122" t="s">
        <v>77</v>
      </c>
      <c r="B32" s="75" t="s">
        <v>94</v>
      </c>
      <c r="C32" s="75" t="s">
        <v>95</v>
      </c>
      <c r="D32" s="75">
        <v>170</v>
      </c>
      <c r="E32" s="123">
        <v>89.9395</v>
      </c>
      <c r="F32" s="124">
        <v>2.64963421</v>
      </c>
      <c r="G32" s="124">
        <v>2.64963421</v>
      </c>
      <c r="H32" s="125">
        <v>170</v>
      </c>
      <c r="I32" s="60"/>
    </row>
    <row r="34" ht="15" customHeight="1">
      <c r="E34" s="250"/>
    </row>
    <row r="35" ht="15" customHeight="1">
      <c r="E35" s="250"/>
    </row>
  </sheetData>
  <sheetProtection/>
  <autoFilter ref="A2:I32"/>
  <mergeCells count="1">
    <mergeCell ref="A1:I1"/>
  </mergeCells>
  <conditionalFormatting sqref="F2:G2 J1:IV2 A3:D65536 G3:IV65536 B2:D2 A1:A2 I2">
    <cfRule type="cellIs" priority="1" dxfId="0" operator="lessThan" stopIfTrue="1">
      <formula>0</formula>
    </cfRule>
  </conditionalFormatting>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K34"/>
  <sheetViews>
    <sheetView zoomScalePageLayoutView="0" workbookViewId="0" topLeftCell="A1">
      <selection activeCell="A1" sqref="A1:J1"/>
    </sheetView>
  </sheetViews>
  <sheetFormatPr defaultColWidth="9.140625" defaultRowHeight="12.75"/>
  <cols>
    <col min="1" max="1" width="16.7109375" style="0" customWidth="1"/>
    <col min="2" max="2" width="16.57421875" style="0" bestFit="1" customWidth="1"/>
    <col min="3" max="3" width="26.7109375" style="0" bestFit="1" customWidth="1"/>
    <col min="4" max="6" width="15.7109375" style="0" bestFit="1" customWidth="1"/>
    <col min="7" max="7" width="17.57421875" style="0" customWidth="1"/>
    <col min="8" max="8" width="16.57421875" style="0" customWidth="1"/>
    <col min="9" max="9" width="16.28125" style="0" customWidth="1"/>
    <col min="10" max="10" width="12.00390625" style="0" customWidth="1"/>
    <col min="11" max="11" width="16.57421875" style="0" customWidth="1"/>
  </cols>
  <sheetData>
    <row r="1" spans="1:10" ht="21" thickBot="1">
      <c r="A1" s="275" t="s">
        <v>139</v>
      </c>
      <c r="B1" s="275"/>
      <c r="C1" s="275"/>
      <c r="D1" s="275"/>
      <c r="E1" s="275"/>
      <c r="F1" s="275"/>
      <c r="G1" s="275"/>
      <c r="H1" s="275"/>
      <c r="I1" s="275"/>
      <c r="J1" s="275"/>
    </row>
    <row r="2" spans="1:10" ht="12.75">
      <c r="A2" s="309" t="s">
        <v>127</v>
      </c>
      <c r="B2" s="311" t="s">
        <v>19</v>
      </c>
      <c r="C2" s="313" t="s">
        <v>7</v>
      </c>
      <c r="D2" s="315" t="s">
        <v>137</v>
      </c>
      <c r="E2" s="315"/>
      <c r="F2" s="316"/>
      <c r="G2" s="315" t="s">
        <v>142</v>
      </c>
      <c r="H2" s="315"/>
      <c r="I2" s="316"/>
      <c r="J2" s="317" t="s">
        <v>21</v>
      </c>
    </row>
    <row r="3" spans="1:10" ht="13.5" thickBot="1">
      <c r="A3" s="310"/>
      <c r="B3" s="312"/>
      <c r="C3" s="314"/>
      <c r="D3" s="182" t="s">
        <v>134</v>
      </c>
      <c r="E3" s="183" t="s">
        <v>136</v>
      </c>
      <c r="F3" s="180" t="s">
        <v>135</v>
      </c>
      <c r="G3" s="181" t="s">
        <v>134</v>
      </c>
      <c r="H3" s="183" t="s">
        <v>136</v>
      </c>
      <c r="I3" s="180" t="s">
        <v>135</v>
      </c>
      <c r="J3" s="318"/>
    </row>
    <row r="4" spans="1:10" ht="12.75">
      <c r="A4" s="200" t="s">
        <v>129</v>
      </c>
      <c r="B4" s="201" t="s">
        <v>130</v>
      </c>
      <c r="C4" s="202" t="s">
        <v>129</v>
      </c>
      <c r="D4" s="203">
        <v>4.885451</v>
      </c>
      <c r="E4" s="204">
        <v>5.681477</v>
      </c>
      <c r="F4" s="205">
        <v>6.626492</v>
      </c>
      <c r="G4" s="206">
        <v>6.658777</v>
      </c>
      <c r="H4" s="204">
        <v>6.738426</v>
      </c>
      <c r="I4" s="207">
        <v>7.294236</v>
      </c>
      <c r="J4" s="208"/>
    </row>
    <row r="5" spans="1:10" ht="12.75">
      <c r="A5" s="118" t="s">
        <v>77</v>
      </c>
      <c r="B5" s="74" t="s">
        <v>106</v>
      </c>
      <c r="C5" s="209" t="s">
        <v>107</v>
      </c>
      <c r="D5" s="210">
        <v>4.011688</v>
      </c>
      <c r="E5" s="211">
        <v>4.629216</v>
      </c>
      <c r="F5" s="212">
        <v>5.944739</v>
      </c>
      <c r="G5" s="213">
        <v>6.691378</v>
      </c>
      <c r="H5" s="211">
        <v>6.768604</v>
      </c>
      <c r="I5" s="214">
        <v>7.167028</v>
      </c>
      <c r="J5" s="155"/>
    </row>
    <row r="6" spans="1:10" ht="13.5" thickBot="1">
      <c r="A6" s="122" t="s">
        <v>77</v>
      </c>
      <c r="B6" s="75" t="s">
        <v>114</v>
      </c>
      <c r="C6" s="215" t="s">
        <v>115</v>
      </c>
      <c r="D6" s="216">
        <v>4.851812</v>
      </c>
      <c r="E6" s="217">
        <v>5.651526</v>
      </c>
      <c r="F6" s="218">
        <v>6.343</v>
      </c>
      <c r="G6" s="219">
        <v>6.655984</v>
      </c>
      <c r="H6" s="217">
        <v>6.731634</v>
      </c>
      <c r="I6" s="220">
        <v>7.157992</v>
      </c>
      <c r="J6" s="156"/>
    </row>
    <row r="7" spans="1:10" ht="12.75">
      <c r="A7" s="34"/>
      <c r="B7" s="34"/>
      <c r="C7" s="34"/>
      <c r="D7" s="179"/>
      <c r="E7" s="34"/>
      <c r="F7" s="34"/>
      <c r="G7" s="34"/>
      <c r="H7" s="34"/>
      <c r="I7" s="34"/>
      <c r="J7" s="34"/>
    </row>
    <row r="8" spans="1:4" ht="12.75">
      <c r="A8" s="34"/>
      <c r="B8" s="34"/>
      <c r="C8" s="34"/>
      <c r="D8" s="179"/>
    </row>
    <row r="9" spans="1:4" ht="12.75">
      <c r="A9" s="34"/>
      <c r="B9" s="34"/>
      <c r="C9" s="34"/>
      <c r="D9" s="179"/>
    </row>
    <row r="10" spans="1:11" ht="21" thickBot="1">
      <c r="A10" s="306" t="s">
        <v>138</v>
      </c>
      <c r="B10" s="306"/>
      <c r="C10" s="306"/>
      <c r="D10" s="306"/>
      <c r="E10" s="306"/>
      <c r="F10" s="306"/>
      <c r="G10" s="306"/>
      <c r="H10" s="306"/>
      <c r="I10" s="306"/>
      <c r="J10" s="306"/>
      <c r="K10" s="306"/>
    </row>
    <row r="11" spans="1:11" ht="51.75" thickBot="1">
      <c r="A11" s="195" t="s">
        <v>127</v>
      </c>
      <c r="B11" s="193" t="s">
        <v>19</v>
      </c>
      <c r="C11" s="196" t="s">
        <v>7</v>
      </c>
      <c r="D11" s="197" t="s">
        <v>132</v>
      </c>
      <c r="E11" s="198" t="s">
        <v>143</v>
      </c>
      <c r="F11" s="198" t="s">
        <v>133</v>
      </c>
      <c r="G11" s="198" t="s">
        <v>144</v>
      </c>
      <c r="H11" s="198" t="s">
        <v>141</v>
      </c>
      <c r="I11" s="199" t="s">
        <v>140</v>
      </c>
      <c r="J11" s="194" t="s">
        <v>2</v>
      </c>
      <c r="K11" s="184" t="s">
        <v>20</v>
      </c>
    </row>
    <row r="12" spans="1:11" ht="12.75">
      <c r="A12" s="200" t="s">
        <v>129</v>
      </c>
      <c r="B12" s="201" t="s">
        <v>130</v>
      </c>
      <c r="C12" s="221" t="s">
        <v>129</v>
      </c>
      <c r="D12" s="222">
        <v>3.8600576548132124</v>
      </c>
      <c r="E12" s="204">
        <v>0.8887384146599517</v>
      </c>
      <c r="F12" s="201">
        <v>0</v>
      </c>
      <c r="G12" s="201">
        <v>0</v>
      </c>
      <c r="H12" s="204">
        <v>0.046775706034734306</v>
      </c>
      <c r="I12" s="223">
        <v>0.9355141206946861</v>
      </c>
      <c r="J12" s="224">
        <v>76.97603263641</v>
      </c>
      <c r="K12" s="221"/>
    </row>
    <row r="13" spans="1:11" ht="12.75">
      <c r="A13" s="118" t="s">
        <v>77</v>
      </c>
      <c r="B13" s="74" t="s">
        <v>106</v>
      </c>
      <c r="C13" s="225" t="s">
        <v>107</v>
      </c>
      <c r="D13" s="149">
        <v>167.0454221113787</v>
      </c>
      <c r="E13" s="211">
        <v>5.63261345193677</v>
      </c>
      <c r="F13" s="74">
        <v>0</v>
      </c>
      <c r="G13" s="74">
        <v>0</v>
      </c>
      <c r="H13" s="211">
        <v>0.2964533395756195</v>
      </c>
      <c r="I13" s="226">
        <v>5.92906679151239</v>
      </c>
      <c r="J13" s="227">
        <v>96.62809469380059</v>
      </c>
      <c r="K13" s="225"/>
    </row>
    <row r="14" spans="1:11" ht="13.5" thickBot="1">
      <c r="A14" s="122" t="s">
        <v>77</v>
      </c>
      <c r="B14" s="75" t="s">
        <v>114</v>
      </c>
      <c r="C14" s="228" t="s">
        <v>115</v>
      </c>
      <c r="D14" s="152">
        <v>6.107000955664453</v>
      </c>
      <c r="E14" s="217">
        <v>1.3847784600515527</v>
      </c>
      <c r="F14" s="75">
        <v>0</v>
      </c>
      <c r="G14" s="75">
        <v>0</v>
      </c>
      <c r="H14" s="217">
        <v>0.07288307684481857</v>
      </c>
      <c r="I14" s="229">
        <v>1.4576615368963712</v>
      </c>
      <c r="J14" s="230">
        <v>77.32473811442385</v>
      </c>
      <c r="K14" s="228"/>
    </row>
    <row r="15" spans="1:11" ht="12.75">
      <c r="A15" s="231"/>
      <c r="B15" s="231"/>
      <c r="C15" s="231"/>
      <c r="D15" s="232"/>
      <c r="E15" s="233"/>
      <c r="F15" s="231"/>
      <c r="G15" s="231"/>
      <c r="H15" s="233"/>
      <c r="I15" s="233"/>
      <c r="J15" s="234"/>
      <c r="K15" s="231"/>
    </row>
    <row r="16" spans="1:11" ht="38.25" customHeight="1">
      <c r="A16" s="307" t="s">
        <v>156</v>
      </c>
      <c r="B16" s="307"/>
      <c r="C16" s="307"/>
      <c r="D16" s="307"/>
      <c r="E16" s="307"/>
      <c r="F16" s="307"/>
      <c r="G16" s="307"/>
      <c r="H16" s="307"/>
      <c r="I16" s="307"/>
      <c r="J16" s="307"/>
      <c r="K16" s="307"/>
    </row>
    <row r="18" ht="12.75">
      <c r="I18" s="276"/>
    </row>
    <row r="19" ht="12.75">
      <c r="I19" s="276"/>
    </row>
    <row r="20" spans="1:9" ht="21" thickBot="1">
      <c r="A20" s="308" t="s">
        <v>131</v>
      </c>
      <c r="B20" s="308"/>
      <c r="C20" s="308"/>
      <c r="D20" s="308"/>
      <c r="E20" s="308"/>
      <c r="F20" s="308"/>
      <c r="G20" s="308"/>
      <c r="H20" s="308"/>
      <c r="I20" s="276"/>
    </row>
    <row r="21" spans="1:11" ht="77.25" thickBot="1">
      <c r="A21" s="186" t="s">
        <v>127</v>
      </c>
      <c r="B21" s="187" t="s">
        <v>19</v>
      </c>
      <c r="C21" s="187" t="s">
        <v>7</v>
      </c>
      <c r="D21" s="191" t="s">
        <v>0</v>
      </c>
      <c r="E21" s="190" t="s">
        <v>132</v>
      </c>
      <c r="F21" s="188" t="s">
        <v>145</v>
      </c>
      <c r="G21" s="189" t="s">
        <v>146</v>
      </c>
      <c r="H21" s="185" t="s">
        <v>20</v>
      </c>
      <c r="I21" s="35"/>
      <c r="J21" s="35"/>
      <c r="K21" s="35"/>
    </row>
    <row r="22" spans="1:11" ht="12.75">
      <c r="A22" s="235" t="s">
        <v>129</v>
      </c>
      <c r="B22" s="236" t="s">
        <v>130</v>
      </c>
      <c r="C22" s="236" t="s">
        <v>129</v>
      </c>
      <c r="D22" s="237">
        <v>107</v>
      </c>
      <c r="E22" s="238">
        <v>2.2321802042622045</v>
      </c>
      <c r="F22" s="238">
        <v>0.5068663162235605</v>
      </c>
      <c r="G22" s="238">
        <v>1.725313888038644</v>
      </c>
      <c r="H22" s="239"/>
      <c r="I22" s="192"/>
      <c r="J22" s="35"/>
      <c r="K22" s="35"/>
    </row>
    <row r="23" spans="1:11" ht="12.75">
      <c r="A23" s="148" t="s">
        <v>129</v>
      </c>
      <c r="B23" s="114" t="s">
        <v>130</v>
      </c>
      <c r="C23" s="114" t="s">
        <v>129</v>
      </c>
      <c r="D23" s="240">
        <v>108</v>
      </c>
      <c r="E23" s="150">
        <v>1.6278774505510079</v>
      </c>
      <c r="F23" s="150">
        <v>0.3818720984363912</v>
      </c>
      <c r="G23" s="150">
        <v>1.2460053521146166</v>
      </c>
      <c r="H23" s="241"/>
      <c r="I23" s="192"/>
      <c r="J23" s="35"/>
      <c r="K23" s="35"/>
    </row>
    <row r="24" spans="1:11" ht="12.75">
      <c r="A24" s="148" t="s">
        <v>77</v>
      </c>
      <c r="B24" s="114" t="s">
        <v>106</v>
      </c>
      <c r="C24" s="114" t="s">
        <v>107</v>
      </c>
      <c r="D24" s="240">
        <v>137</v>
      </c>
      <c r="E24" s="150">
        <v>2.088486064128925</v>
      </c>
      <c r="F24" s="150">
        <v>0.9910958843439333</v>
      </c>
      <c r="G24" s="150">
        <v>1.0973901797849916</v>
      </c>
      <c r="H24" s="242"/>
      <c r="I24" s="192"/>
      <c r="J24" s="35"/>
      <c r="K24" s="35"/>
    </row>
    <row r="25" spans="1:11" ht="12.75">
      <c r="A25" s="148" t="s">
        <v>77</v>
      </c>
      <c r="B25" s="114" t="s">
        <v>106</v>
      </c>
      <c r="C25" s="114" t="s">
        <v>107</v>
      </c>
      <c r="D25" s="240">
        <v>138</v>
      </c>
      <c r="E25" s="150">
        <v>1.2440369392360786</v>
      </c>
      <c r="F25" s="150">
        <v>0.24211478406018616</v>
      </c>
      <c r="G25" s="150">
        <v>1.0019221551758926</v>
      </c>
      <c r="H25" s="242"/>
      <c r="I25" s="192"/>
      <c r="J25" s="35"/>
      <c r="K25" s="35"/>
    </row>
    <row r="26" spans="1:11" ht="12.75">
      <c r="A26" s="148" t="s">
        <v>77</v>
      </c>
      <c r="B26" s="114" t="s">
        <v>106</v>
      </c>
      <c r="C26" s="114" t="s">
        <v>107</v>
      </c>
      <c r="D26" s="240">
        <v>139</v>
      </c>
      <c r="E26" s="150">
        <v>2.8965195507688124</v>
      </c>
      <c r="F26" s="150">
        <v>0.6318605340107297</v>
      </c>
      <c r="G26" s="150">
        <v>2.264659016758083</v>
      </c>
      <c r="H26" s="242"/>
      <c r="I26" s="192"/>
      <c r="J26" s="35"/>
      <c r="K26" s="35"/>
    </row>
    <row r="27" spans="1:11" ht="12.75">
      <c r="A27" s="148" t="s">
        <v>77</v>
      </c>
      <c r="B27" s="114" t="s">
        <v>108</v>
      </c>
      <c r="C27" s="114" t="s">
        <v>109</v>
      </c>
      <c r="D27" s="240">
        <v>140</v>
      </c>
      <c r="E27" s="150">
        <v>1.4989464070067624</v>
      </c>
      <c r="F27" s="150">
        <v>0.34250384086562924</v>
      </c>
      <c r="G27" s="150">
        <v>1.1564425661411333</v>
      </c>
      <c r="H27" s="241"/>
      <c r="I27" s="192"/>
      <c r="J27" s="35"/>
      <c r="K27" s="35"/>
    </row>
    <row r="28" spans="1:11" ht="12.75">
      <c r="A28" s="148" t="s">
        <v>77</v>
      </c>
      <c r="B28" s="114" t="s">
        <v>106</v>
      </c>
      <c r="C28" s="114" t="s">
        <v>107</v>
      </c>
      <c r="D28" s="240">
        <v>141</v>
      </c>
      <c r="E28" s="150">
        <v>1.0944375604671825</v>
      </c>
      <c r="F28" s="150">
        <v>0.24211478406018616</v>
      </c>
      <c r="G28" s="150">
        <v>0.8523227764069964</v>
      </c>
      <c r="H28" s="241"/>
      <c r="I28" s="192"/>
      <c r="J28" s="35"/>
      <c r="K28" s="35"/>
    </row>
    <row r="29" spans="1:11" ht="12.75">
      <c r="A29" s="148" t="s">
        <v>77</v>
      </c>
      <c r="B29" s="114" t="s">
        <v>110</v>
      </c>
      <c r="C29" s="114" t="s">
        <v>111</v>
      </c>
      <c r="D29" s="240">
        <v>142</v>
      </c>
      <c r="E29" s="150">
        <v>1.4389098142113503</v>
      </c>
      <c r="F29" s="150">
        <v>0.32872495071586255</v>
      </c>
      <c r="G29" s="150">
        <v>1.1101848634954878</v>
      </c>
      <c r="H29" s="241"/>
      <c r="I29" s="192"/>
      <c r="J29" s="35"/>
      <c r="K29" s="35"/>
    </row>
    <row r="30" spans="1:11" ht="12.75">
      <c r="A30" s="148" t="s">
        <v>77</v>
      </c>
      <c r="B30" s="114" t="s">
        <v>106</v>
      </c>
      <c r="C30" s="114" t="s">
        <v>107</v>
      </c>
      <c r="D30" s="240">
        <v>143</v>
      </c>
      <c r="E30" s="150">
        <v>3.473264524180476</v>
      </c>
      <c r="F30" s="150">
        <v>0.794254596490123</v>
      </c>
      <c r="G30" s="150">
        <v>2.6790099276903527</v>
      </c>
      <c r="H30" s="241"/>
      <c r="I30" s="192"/>
      <c r="J30" s="35"/>
      <c r="K30" s="35"/>
    </row>
    <row r="31" spans="1:11" ht="12.75">
      <c r="A31" s="148" t="s">
        <v>77</v>
      </c>
      <c r="B31" s="114" t="s">
        <v>112</v>
      </c>
      <c r="C31" s="114" t="s">
        <v>113</v>
      </c>
      <c r="D31" s="240">
        <v>144</v>
      </c>
      <c r="E31" s="150">
        <v>2.9329351890217676</v>
      </c>
      <c r="F31" s="150">
        <v>0.675165617338568</v>
      </c>
      <c r="G31" s="150">
        <v>2.2577695716831996</v>
      </c>
      <c r="H31" s="241"/>
      <c r="I31" s="192"/>
      <c r="J31" s="35"/>
      <c r="K31" s="35"/>
    </row>
    <row r="32" spans="1:11" ht="12.75">
      <c r="A32" s="148" t="s">
        <v>77</v>
      </c>
      <c r="B32" s="114" t="s">
        <v>114</v>
      </c>
      <c r="C32" s="114" t="s">
        <v>115</v>
      </c>
      <c r="D32" s="240">
        <v>145</v>
      </c>
      <c r="E32" s="150">
        <v>2.4802002269580052</v>
      </c>
      <c r="F32" s="150">
        <v>0.5413135415979772</v>
      </c>
      <c r="G32" s="150">
        <v>1.938886685360028</v>
      </c>
      <c r="H32" s="241"/>
      <c r="I32" s="192"/>
      <c r="J32" s="35"/>
      <c r="K32" s="35"/>
    </row>
    <row r="33" spans="1:11" ht="12.75">
      <c r="A33" s="148" t="s">
        <v>77</v>
      </c>
      <c r="B33" s="114" t="s">
        <v>116</v>
      </c>
      <c r="C33" s="114" t="s">
        <v>117</v>
      </c>
      <c r="D33" s="240">
        <v>146</v>
      </c>
      <c r="E33" s="150">
        <v>0.6968181590024871</v>
      </c>
      <c r="F33" s="150">
        <v>0.1751887461898908</v>
      </c>
      <c r="G33" s="150">
        <v>0.5216294128125963</v>
      </c>
      <c r="H33" s="241"/>
      <c r="I33" s="192"/>
      <c r="J33" s="35"/>
      <c r="K33" s="35"/>
    </row>
    <row r="34" spans="1:11" ht="13.5" thickBot="1">
      <c r="A34" s="151" t="s">
        <v>77</v>
      </c>
      <c r="B34" s="116" t="s">
        <v>114</v>
      </c>
      <c r="C34" s="116" t="s">
        <v>115</v>
      </c>
      <c r="D34" s="243">
        <v>147</v>
      </c>
      <c r="E34" s="153">
        <v>2.9299825697039603</v>
      </c>
      <c r="F34" s="153">
        <v>0.6682761722636846</v>
      </c>
      <c r="G34" s="153">
        <v>2.2617063974402756</v>
      </c>
      <c r="H34" s="244"/>
      <c r="I34" s="192"/>
      <c r="J34" s="35"/>
      <c r="K34" s="35"/>
    </row>
  </sheetData>
  <sheetProtection/>
  <mergeCells count="10">
    <mergeCell ref="A10:K10"/>
    <mergeCell ref="A16:K16"/>
    <mergeCell ref="A20:H20"/>
    <mergeCell ref="A1:J1"/>
    <mergeCell ref="A2:A3"/>
    <mergeCell ref="B2:B3"/>
    <mergeCell ref="C2:C3"/>
    <mergeCell ref="D2:F2"/>
    <mergeCell ref="G2:I2"/>
    <mergeCell ref="J2:J3"/>
  </mergeCells>
  <printOptions/>
  <pageMargins left="0.75" right="0.75" top="1" bottom="1" header="0.5" footer="0.5"/>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G45"/>
  <sheetViews>
    <sheetView zoomScale="90" zoomScaleNormal="90" zoomScalePageLayoutView="0" workbookViewId="0" topLeftCell="A1">
      <selection activeCell="A1" sqref="A1:G1"/>
    </sheetView>
  </sheetViews>
  <sheetFormatPr defaultColWidth="9.140625" defaultRowHeight="12.75"/>
  <cols>
    <col min="1" max="1" width="16.8515625" style="0" customWidth="1"/>
    <col min="2" max="2" width="69.57421875" style="0" customWidth="1"/>
    <col min="3" max="3" width="24.421875" style="0" customWidth="1"/>
    <col min="4" max="4" width="16.421875" style="12" customWidth="1"/>
    <col min="5" max="5" width="56.57421875" style="0" customWidth="1"/>
    <col min="6" max="6" width="25.7109375" style="0" customWidth="1"/>
    <col min="7" max="7" width="42.7109375" style="35" bestFit="1" customWidth="1"/>
  </cols>
  <sheetData>
    <row r="1" spans="1:7" s="35" customFormat="1" ht="30" customHeight="1" thickBot="1">
      <c r="A1" s="308" t="s">
        <v>76</v>
      </c>
      <c r="B1" s="308"/>
      <c r="C1" s="308"/>
      <c r="D1" s="308"/>
      <c r="E1" s="308"/>
      <c r="F1" s="308"/>
      <c r="G1" s="308"/>
    </row>
    <row r="2" spans="1:7" ht="48.75" customHeight="1" thickBot="1">
      <c r="A2" s="68" t="s">
        <v>37</v>
      </c>
      <c r="B2" s="43" t="s">
        <v>38</v>
      </c>
      <c r="C2" s="43" t="s">
        <v>39</v>
      </c>
      <c r="D2" s="43" t="s">
        <v>40</v>
      </c>
      <c r="E2" s="43" t="s">
        <v>41</v>
      </c>
      <c r="F2" s="69" t="s">
        <v>42</v>
      </c>
      <c r="G2" s="70" t="s">
        <v>21</v>
      </c>
    </row>
    <row r="3" spans="1:7" ht="15" customHeight="1">
      <c r="A3" s="126">
        <v>107</v>
      </c>
      <c r="B3" s="127" t="s">
        <v>129</v>
      </c>
      <c r="C3" s="127" t="s">
        <v>130</v>
      </c>
      <c r="D3" s="128">
        <v>107</v>
      </c>
      <c r="E3" s="127" t="s">
        <v>129</v>
      </c>
      <c r="F3" s="129" t="s">
        <v>130</v>
      </c>
      <c r="G3" s="115"/>
    </row>
    <row r="4" spans="1:7" ht="15" customHeight="1">
      <c r="A4" s="126">
        <v>107</v>
      </c>
      <c r="B4" s="127" t="s">
        <v>129</v>
      </c>
      <c r="C4" s="127" t="s">
        <v>130</v>
      </c>
      <c r="D4" s="128">
        <v>108</v>
      </c>
      <c r="E4" s="127" t="s">
        <v>129</v>
      </c>
      <c r="F4" s="129" t="s">
        <v>130</v>
      </c>
      <c r="G4" s="115"/>
    </row>
    <row r="5" spans="1:7" ht="15" customHeight="1">
      <c r="A5" s="126">
        <v>137</v>
      </c>
      <c r="B5" s="127" t="s">
        <v>107</v>
      </c>
      <c r="C5" s="127" t="s">
        <v>106</v>
      </c>
      <c r="D5" s="128">
        <v>137</v>
      </c>
      <c r="E5" s="127" t="s">
        <v>107</v>
      </c>
      <c r="F5" s="129" t="s">
        <v>106</v>
      </c>
      <c r="G5" s="115"/>
    </row>
    <row r="6" spans="1:7" ht="15" customHeight="1">
      <c r="A6" s="126">
        <v>137</v>
      </c>
      <c r="B6" s="127" t="s">
        <v>107</v>
      </c>
      <c r="C6" s="127" t="s">
        <v>106</v>
      </c>
      <c r="D6" s="128">
        <v>138</v>
      </c>
      <c r="E6" s="127" t="s">
        <v>107</v>
      </c>
      <c r="F6" s="129" t="s">
        <v>106</v>
      </c>
      <c r="G6" s="115"/>
    </row>
    <row r="7" spans="1:7" ht="15" customHeight="1">
      <c r="A7" s="126">
        <v>137</v>
      </c>
      <c r="B7" s="127" t="s">
        <v>107</v>
      </c>
      <c r="C7" s="127" t="s">
        <v>106</v>
      </c>
      <c r="D7" s="128">
        <v>139</v>
      </c>
      <c r="E7" s="127" t="s">
        <v>107</v>
      </c>
      <c r="F7" s="129" t="s">
        <v>106</v>
      </c>
      <c r="G7" s="115"/>
    </row>
    <row r="8" spans="1:7" ht="15" customHeight="1">
      <c r="A8" s="126">
        <v>137</v>
      </c>
      <c r="B8" s="127" t="s">
        <v>107</v>
      </c>
      <c r="C8" s="127" t="s">
        <v>106</v>
      </c>
      <c r="D8" s="128">
        <v>140</v>
      </c>
      <c r="E8" s="127" t="s">
        <v>109</v>
      </c>
      <c r="F8" s="129" t="s">
        <v>108</v>
      </c>
      <c r="G8" s="115"/>
    </row>
    <row r="9" spans="1:7" ht="15" customHeight="1">
      <c r="A9" s="126">
        <v>137</v>
      </c>
      <c r="B9" s="127" t="s">
        <v>107</v>
      </c>
      <c r="C9" s="127" t="s">
        <v>106</v>
      </c>
      <c r="D9" s="128">
        <v>141</v>
      </c>
      <c r="E9" s="127" t="s">
        <v>107</v>
      </c>
      <c r="F9" s="129" t="s">
        <v>106</v>
      </c>
      <c r="G9" s="115"/>
    </row>
    <row r="10" spans="1:7" ht="15" customHeight="1">
      <c r="A10" s="126">
        <v>137</v>
      </c>
      <c r="B10" s="127" t="s">
        <v>107</v>
      </c>
      <c r="C10" s="127" t="s">
        <v>106</v>
      </c>
      <c r="D10" s="128">
        <v>142</v>
      </c>
      <c r="E10" s="127" t="s">
        <v>111</v>
      </c>
      <c r="F10" s="129" t="s">
        <v>110</v>
      </c>
      <c r="G10" s="115"/>
    </row>
    <row r="11" spans="1:7" ht="15" customHeight="1">
      <c r="A11" s="126">
        <v>137</v>
      </c>
      <c r="B11" s="127" t="s">
        <v>107</v>
      </c>
      <c r="C11" s="127" t="s">
        <v>106</v>
      </c>
      <c r="D11" s="128">
        <v>143</v>
      </c>
      <c r="E11" s="127" t="s">
        <v>107</v>
      </c>
      <c r="F11" s="129" t="s">
        <v>106</v>
      </c>
      <c r="G11" s="115"/>
    </row>
    <row r="12" spans="1:7" ht="15" customHeight="1">
      <c r="A12" s="126">
        <v>137</v>
      </c>
      <c r="B12" s="127" t="s">
        <v>107</v>
      </c>
      <c r="C12" s="127" t="s">
        <v>106</v>
      </c>
      <c r="D12" s="128">
        <v>144</v>
      </c>
      <c r="E12" s="127" t="s">
        <v>113</v>
      </c>
      <c r="F12" s="129" t="s">
        <v>112</v>
      </c>
      <c r="G12" s="115"/>
    </row>
    <row r="13" spans="1:7" ht="15" customHeight="1">
      <c r="A13" s="126">
        <v>137</v>
      </c>
      <c r="B13" s="127" t="s">
        <v>107</v>
      </c>
      <c r="C13" s="127" t="s">
        <v>106</v>
      </c>
      <c r="D13" s="128">
        <v>145</v>
      </c>
      <c r="E13" s="127" t="s">
        <v>115</v>
      </c>
      <c r="F13" s="129" t="s">
        <v>114</v>
      </c>
      <c r="G13" s="115"/>
    </row>
    <row r="14" spans="1:7" ht="15" customHeight="1">
      <c r="A14" s="126">
        <v>137</v>
      </c>
      <c r="B14" s="127" t="s">
        <v>107</v>
      </c>
      <c r="C14" s="127" t="s">
        <v>106</v>
      </c>
      <c r="D14" s="128">
        <v>146</v>
      </c>
      <c r="E14" s="127" t="s">
        <v>117</v>
      </c>
      <c r="F14" s="129" t="s">
        <v>116</v>
      </c>
      <c r="G14" s="115"/>
    </row>
    <row r="15" spans="1:7" ht="15" customHeight="1">
      <c r="A15" s="126">
        <v>137</v>
      </c>
      <c r="B15" s="127" t="s">
        <v>107</v>
      </c>
      <c r="C15" s="127" t="s">
        <v>106</v>
      </c>
      <c r="D15" s="128">
        <v>147</v>
      </c>
      <c r="E15" s="127" t="s">
        <v>115</v>
      </c>
      <c r="F15" s="129" t="s">
        <v>114</v>
      </c>
      <c r="G15" s="115"/>
    </row>
    <row r="16" spans="1:7" ht="15" customHeight="1">
      <c r="A16" s="126">
        <v>152</v>
      </c>
      <c r="B16" s="127" t="s">
        <v>77</v>
      </c>
      <c r="C16" s="127" t="s">
        <v>78</v>
      </c>
      <c r="D16" s="128">
        <v>152</v>
      </c>
      <c r="E16" s="127" t="s">
        <v>77</v>
      </c>
      <c r="F16" s="129" t="s">
        <v>78</v>
      </c>
      <c r="G16" s="115"/>
    </row>
    <row r="17" spans="1:7" ht="15" customHeight="1">
      <c r="A17" s="126">
        <v>152</v>
      </c>
      <c r="B17" s="127" t="s">
        <v>77</v>
      </c>
      <c r="C17" s="127" t="s">
        <v>78</v>
      </c>
      <c r="D17" s="128">
        <v>153</v>
      </c>
      <c r="E17" s="127" t="s">
        <v>77</v>
      </c>
      <c r="F17" s="129" t="s">
        <v>78</v>
      </c>
      <c r="G17" s="115"/>
    </row>
    <row r="18" spans="1:7" ht="15" customHeight="1">
      <c r="A18" s="126">
        <v>152</v>
      </c>
      <c r="B18" s="127" t="s">
        <v>77</v>
      </c>
      <c r="C18" s="127" t="s">
        <v>78</v>
      </c>
      <c r="D18" s="128">
        <v>154</v>
      </c>
      <c r="E18" s="127" t="s">
        <v>83</v>
      </c>
      <c r="F18" s="129" t="s">
        <v>82</v>
      </c>
      <c r="G18" s="115"/>
    </row>
    <row r="19" spans="1:7" ht="15" customHeight="1">
      <c r="A19" s="126">
        <v>152</v>
      </c>
      <c r="B19" s="127" t="s">
        <v>77</v>
      </c>
      <c r="C19" s="127" t="s">
        <v>78</v>
      </c>
      <c r="D19" s="128">
        <v>155</v>
      </c>
      <c r="E19" s="127" t="s">
        <v>77</v>
      </c>
      <c r="F19" s="129" t="s">
        <v>78</v>
      </c>
      <c r="G19" s="115"/>
    </row>
    <row r="20" spans="1:7" ht="15" customHeight="1">
      <c r="A20" s="126">
        <v>152</v>
      </c>
      <c r="B20" s="127" t="s">
        <v>77</v>
      </c>
      <c r="C20" s="127" t="s">
        <v>78</v>
      </c>
      <c r="D20" s="128">
        <v>156</v>
      </c>
      <c r="E20" s="127" t="s">
        <v>77</v>
      </c>
      <c r="F20" s="129" t="s">
        <v>78</v>
      </c>
      <c r="G20" s="115"/>
    </row>
    <row r="21" spans="1:7" ht="15" customHeight="1">
      <c r="A21" s="126">
        <v>152</v>
      </c>
      <c r="B21" s="127" t="s">
        <v>77</v>
      </c>
      <c r="C21" s="127" t="s">
        <v>78</v>
      </c>
      <c r="D21" s="128">
        <v>157</v>
      </c>
      <c r="E21" s="127" t="s">
        <v>85</v>
      </c>
      <c r="F21" s="129" t="s">
        <v>84</v>
      </c>
      <c r="G21" s="115"/>
    </row>
    <row r="22" spans="1:7" ht="15" customHeight="1">
      <c r="A22" s="126">
        <v>152</v>
      </c>
      <c r="B22" s="127" t="s">
        <v>77</v>
      </c>
      <c r="C22" s="127" t="s">
        <v>78</v>
      </c>
      <c r="D22" s="128">
        <v>158</v>
      </c>
      <c r="E22" s="127" t="s">
        <v>85</v>
      </c>
      <c r="F22" s="129" t="s">
        <v>84</v>
      </c>
      <c r="G22" s="115"/>
    </row>
    <row r="23" spans="1:7" ht="15" customHeight="1">
      <c r="A23" s="126">
        <v>152</v>
      </c>
      <c r="B23" s="127" t="s">
        <v>77</v>
      </c>
      <c r="C23" s="127" t="s">
        <v>78</v>
      </c>
      <c r="D23" s="128">
        <v>159</v>
      </c>
      <c r="E23" s="127" t="s">
        <v>87</v>
      </c>
      <c r="F23" s="129" t="s">
        <v>86</v>
      </c>
      <c r="G23" s="115"/>
    </row>
    <row r="24" spans="1:7" ht="15" customHeight="1">
      <c r="A24" s="126">
        <v>152</v>
      </c>
      <c r="B24" s="127" t="s">
        <v>77</v>
      </c>
      <c r="C24" s="127" t="s">
        <v>78</v>
      </c>
      <c r="D24" s="128">
        <v>160</v>
      </c>
      <c r="E24" s="127" t="s">
        <v>77</v>
      </c>
      <c r="F24" s="129" t="s">
        <v>78</v>
      </c>
      <c r="G24" s="115"/>
    </row>
    <row r="25" spans="1:7" ht="15" customHeight="1">
      <c r="A25" s="126">
        <v>152</v>
      </c>
      <c r="B25" s="127" t="s">
        <v>77</v>
      </c>
      <c r="C25" s="127" t="s">
        <v>78</v>
      </c>
      <c r="D25" s="128">
        <v>161</v>
      </c>
      <c r="E25" s="127" t="s">
        <v>89</v>
      </c>
      <c r="F25" s="129" t="s">
        <v>88</v>
      </c>
      <c r="G25" s="115"/>
    </row>
    <row r="26" spans="1:7" ht="15" customHeight="1">
      <c r="A26" s="126">
        <v>152</v>
      </c>
      <c r="B26" s="127" t="s">
        <v>77</v>
      </c>
      <c r="C26" s="127" t="s">
        <v>78</v>
      </c>
      <c r="D26" s="128">
        <v>162</v>
      </c>
      <c r="E26" s="127" t="s">
        <v>77</v>
      </c>
      <c r="F26" s="129" t="s">
        <v>78</v>
      </c>
      <c r="G26" s="115"/>
    </row>
    <row r="27" spans="1:7" ht="15" customHeight="1">
      <c r="A27" s="126">
        <v>152</v>
      </c>
      <c r="B27" s="127" t="s">
        <v>77</v>
      </c>
      <c r="C27" s="127" t="s">
        <v>78</v>
      </c>
      <c r="D27" s="128">
        <v>163</v>
      </c>
      <c r="E27" s="127" t="s">
        <v>81</v>
      </c>
      <c r="F27" s="129" t="s">
        <v>80</v>
      </c>
      <c r="G27" s="115"/>
    </row>
    <row r="28" spans="1:7" ht="15" customHeight="1">
      <c r="A28" s="126">
        <v>152</v>
      </c>
      <c r="B28" s="127" t="s">
        <v>77</v>
      </c>
      <c r="C28" s="127" t="s">
        <v>78</v>
      </c>
      <c r="D28" s="128">
        <v>164</v>
      </c>
      <c r="E28" s="127" t="s">
        <v>81</v>
      </c>
      <c r="F28" s="129" t="s">
        <v>80</v>
      </c>
      <c r="G28" s="115"/>
    </row>
    <row r="29" spans="1:7" ht="15" customHeight="1">
      <c r="A29" s="126">
        <v>152</v>
      </c>
      <c r="B29" s="127" t="s">
        <v>77</v>
      </c>
      <c r="C29" s="127" t="s">
        <v>78</v>
      </c>
      <c r="D29" s="128">
        <v>165</v>
      </c>
      <c r="E29" s="127" t="s">
        <v>81</v>
      </c>
      <c r="F29" s="129" t="s">
        <v>80</v>
      </c>
      <c r="G29" s="115"/>
    </row>
    <row r="30" spans="1:7" ht="15" customHeight="1">
      <c r="A30" s="126">
        <v>152</v>
      </c>
      <c r="B30" s="127" t="s">
        <v>77</v>
      </c>
      <c r="C30" s="127" t="s">
        <v>78</v>
      </c>
      <c r="D30" s="128">
        <v>166</v>
      </c>
      <c r="E30" s="127" t="s">
        <v>81</v>
      </c>
      <c r="F30" s="129" t="s">
        <v>80</v>
      </c>
      <c r="G30" s="115"/>
    </row>
    <row r="31" spans="1:7" ht="15" customHeight="1">
      <c r="A31" s="126">
        <v>152</v>
      </c>
      <c r="B31" s="127" t="s">
        <v>77</v>
      </c>
      <c r="C31" s="127" t="s">
        <v>78</v>
      </c>
      <c r="D31" s="128">
        <v>167</v>
      </c>
      <c r="E31" s="127" t="s">
        <v>91</v>
      </c>
      <c r="F31" s="129" t="s">
        <v>90</v>
      </c>
      <c r="G31" s="115"/>
    </row>
    <row r="32" spans="1:7" ht="15" customHeight="1">
      <c r="A32" s="126">
        <v>152</v>
      </c>
      <c r="B32" s="127" t="s">
        <v>77</v>
      </c>
      <c r="C32" s="127" t="s">
        <v>78</v>
      </c>
      <c r="D32" s="128">
        <v>168</v>
      </c>
      <c r="E32" s="127" t="s">
        <v>93</v>
      </c>
      <c r="F32" s="129" t="s">
        <v>92</v>
      </c>
      <c r="G32" s="115"/>
    </row>
    <row r="33" spans="1:7" ht="15" customHeight="1">
      <c r="A33" s="126">
        <v>152</v>
      </c>
      <c r="B33" s="127" t="s">
        <v>77</v>
      </c>
      <c r="C33" s="127" t="s">
        <v>78</v>
      </c>
      <c r="D33" s="128">
        <v>169</v>
      </c>
      <c r="E33" s="127" t="s">
        <v>93</v>
      </c>
      <c r="F33" s="129" t="s">
        <v>92</v>
      </c>
      <c r="G33" s="115"/>
    </row>
    <row r="34" spans="1:7" ht="15" customHeight="1">
      <c r="A34" s="126">
        <v>152</v>
      </c>
      <c r="B34" s="127" t="s">
        <v>77</v>
      </c>
      <c r="C34" s="127" t="s">
        <v>78</v>
      </c>
      <c r="D34" s="128">
        <v>170</v>
      </c>
      <c r="E34" s="127" t="s">
        <v>95</v>
      </c>
      <c r="F34" s="129" t="s">
        <v>94</v>
      </c>
      <c r="G34" s="115"/>
    </row>
    <row r="35" spans="1:7" ht="15" customHeight="1">
      <c r="A35" s="126">
        <v>163</v>
      </c>
      <c r="B35" s="127" t="s">
        <v>81</v>
      </c>
      <c r="C35" s="127" t="s">
        <v>80</v>
      </c>
      <c r="D35" s="128">
        <v>163</v>
      </c>
      <c r="E35" s="127" t="s">
        <v>81</v>
      </c>
      <c r="F35" s="129" t="s">
        <v>80</v>
      </c>
      <c r="G35" s="115"/>
    </row>
    <row r="36" spans="1:7" ht="15" customHeight="1">
      <c r="A36" s="126">
        <v>163</v>
      </c>
      <c r="B36" s="127" t="s">
        <v>81</v>
      </c>
      <c r="C36" s="127" t="s">
        <v>80</v>
      </c>
      <c r="D36" s="128">
        <v>164</v>
      </c>
      <c r="E36" s="127" t="s">
        <v>81</v>
      </c>
      <c r="F36" s="129" t="s">
        <v>80</v>
      </c>
      <c r="G36" s="115"/>
    </row>
    <row r="37" spans="1:7" ht="15" customHeight="1">
      <c r="A37" s="126">
        <v>163</v>
      </c>
      <c r="B37" s="127" t="s">
        <v>81</v>
      </c>
      <c r="C37" s="127" t="s">
        <v>80</v>
      </c>
      <c r="D37" s="128">
        <v>165</v>
      </c>
      <c r="E37" s="127" t="s">
        <v>81</v>
      </c>
      <c r="F37" s="129" t="s">
        <v>80</v>
      </c>
      <c r="G37" s="115"/>
    </row>
    <row r="38" spans="1:7" ht="15" customHeight="1">
      <c r="A38" s="126">
        <v>163</v>
      </c>
      <c r="B38" s="127" t="s">
        <v>81</v>
      </c>
      <c r="C38" s="127" t="s">
        <v>80</v>
      </c>
      <c r="D38" s="128">
        <v>166</v>
      </c>
      <c r="E38" s="127" t="s">
        <v>81</v>
      </c>
      <c r="F38" s="129" t="s">
        <v>80</v>
      </c>
      <c r="G38" s="115"/>
    </row>
    <row r="39" spans="1:7" ht="15" customHeight="1">
      <c r="A39" s="126">
        <v>163</v>
      </c>
      <c r="B39" s="127" t="s">
        <v>81</v>
      </c>
      <c r="C39" s="127" t="s">
        <v>80</v>
      </c>
      <c r="D39" s="128">
        <v>167</v>
      </c>
      <c r="E39" s="127" t="s">
        <v>91</v>
      </c>
      <c r="F39" s="129" t="s">
        <v>90</v>
      </c>
      <c r="G39" s="115"/>
    </row>
    <row r="40" spans="1:7" ht="15" customHeight="1">
      <c r="A40" s="126">
        <v>163</v>
      </c>
      <c r="B40" s="127" t="s">
        <v>81</v>
      </c>
      <c r="C40" s="127" t="s">
        <v>80</v>
      </c>
      <c r="D40" s="128">
        <v>168</v>
      </c>
      <c r="E40" s="127" t="s">
        <v>93</v>
      </c>
      <c r="F40" s="129" t="s">
        <v>92</v>
      </c>
      <c r="G40" s="115"/>
    </row>
    <row r="41" spans="1:7" ht="15" customHeight="1">
      <c r="A41" s="126">
        <v>163</v>
      </c>
      <c r="B41" s="127" t="s">
        <v>81</v>
      </c>
      <c r="C41" s="127" t="s">
        <v>80</v>
      </c>
      <c r="D41" s="128">
        <v>169</v>
      </c>
      <c r="E41" s="127" t="s">
        <v>93</v>
      </c>
      <c r="F41" s="129" t="s">
        <v>92</v>
      </c>
      <c r="G41" s="115"/>
    </row>
    <row r="42" spans="1:7" ht="15" customHeight="1">
      <c r="A42" s="126">
        <v>168</v>
      </c>
      <c r="B42" s="127" t="s">
        <v>93</v>
      </c>
      <c r="C42" s="127" t="s">
        <v>92</v>
      </c>
      <c r="D42" s="128">
        <v>168</v>
      </c>
      <c r="E42" s="127" t="s">
        <v>93</v>
      </c>
      <c r="F42" s="129" t="s">
        <v>92</v>
      </c>
      <c r="G42" s="115"/>
    </row>
    <row r="43" spans="1:7" ht="15" customHeight="1" thickBot="1">
      <c r="A43" s="130">
        <v>168</v>
      </c>
      <c r="B43" s="131" t="s">
        <v>93</v>
      </c>
      <c r="C43" s="131" t="s">
        <v>92</v>
      </c>
      <c r="D43" s="132">
        <v>169</v>
      </c>
      <c r="E43" s="131" t="s">
        <v>93</v>
      </c>
      <c r="F43" s="133" t="s">
        <v>92</v>
      </c>
      <c r="G43" s="117"/>
    </row>
    <row r="44" spans="1:7" ht="15" customHeight="1">
      <c r="A44" s="245"/>
      <c r="B44" s="246"/>
      <c r="C44" s="246"/>
      <c r="D44" s="245"/>
      <c r="E44" s="246"/>
      <c r="F44" s="246"/>
      <c r="G44" s="154"/>
    </row>
    <row r="45" spans="1:7" ht="15" customHeight="1">
      <c r="A45" s="245"/>
      <c r="B45" s="246"/>
      <c r="C45" s="246"/>
      <c r="D45" s="245"/>
      <c r="E45" s="246"/>
      <c r="F45" s="246"/>
      <c r="G45" s="154"/>
    </row>
  </sheetData>
  <sheetProtection/>
  <autoFilter ref="A2:G43"/>
  <mergeCells count="1">
    <mergeCell ref="A1:G1"/>
  </mergeCells>
  <conditionalFormatting sqref="G2:G65536">
    <cfRule type="cellIs" priority="1" dxfId="0" operator="lessThan" stopIfTrue="1">
      <formula>0</formula>
    </cfRule>
  </conditionalFormatting>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Tetra Tech,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Clary Barreto-Acobe</dc:creator>
  <cp:keywords/>
  <dc:description/>
  <cp:lastModifiedBy>Tetra Tech, Inc.</cp:lastModifiedBy>
  <cp:lastPrinted>2009-02-02T16:41:14Z</cp:lastPrinted>
  <dcterms:created xsi:type="dcterms:W3CDTF">2003-09-11T11:19:52Z</dcterms:created>
  <dcterms:modified xsi:type="dcterms:W3CDTF">2009-07-02T15:50:40Z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Young, Steve</vt:lpwstr>
  </property>
  <property fmtid="{D5CDD505-2E9C-101B-9397-08002B2CF9AE}" pid="4" name="display_urn:schemas-microsoft-com:office:office#Auth">
    <vt:lpwstr>Young, Steve</vt:lpwstr>
  </property>
</Properties>
</file>